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12. № 16\На комиссию\"/>
    </mc:Choice>
  </mc:AlternateContent>
  <xr:revisionPtr revIDLastSave="0" documentId="13_ncr:1_{297871F1-735C-4007-8BAE-23AF09711920}" xr6:coauthVersionLast="47" xr6:coauthVersionMax="47" xr10:uidLastSave="{00000000-0000-0000-0000-000000000000}"/>
  <bookViews>
    <workbookView xWindow="-120" yWindow="-120" windowWidth="29040" windowHeight="15840" activeTab="3" xr2:uid="{6BDD8A57-E90A-4E88-A24F-183FBF228FAC}"/>
  </bookViews>
  <sheets>
    <sheet name="Расчет показат. стим. АП 4 кв." sheetId="1" r:id="rId1"/>
    <sheet name="Расчет показат. стим. ПП 4 кв." sheetId="2" r:id="rId2"/>
    <sheet name="Расчет стим. выплат АП 2023" sheetId="3" r:id="rId3"/>
    <sheet name="Расчет стим. выплат ПП 2023" sheetId="4" r:id="rId4"/>
  </sheets>
  <definedNames>
    <definedName name="_xlnm._FilterDatabase" localSheetId="0" hidden="1">'Расчет показат. стим. АП 4 кв.'!$A$12:$AI$35</definedName>
    <definedName name="_xlnm._FilterDatabase" localSheetId="1" hidden="1">'Расчет показат. стим. ПП 4 кв.'!$A$12:$AI$12</definedName>
    <definedName name="_xlnm._FilterDatabase" localSheetId="2" hidden="1">'Расчет стим. выплат АП 2023'!$A$12:$P$12</definedName>
    <definedName name="_xlnm._FilterDatabase" localSheetId="3" hidden="1">'Расчет стим. выплат ПП 2023'!$A$12:$Y$34</definedName>
    <definedName name="_xlnm.Print_Area" localSheetId="2">'Расчет стим. выплат АП 2023'!$A$1:$P$80</definedName>
    <definedName name="_xlnm.Print_Area" localSheetId="3">'Расчет стим. выплат ПП 2023'!$A$1:$Y$81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<sst xmlns="http://schemas.openxmlformats.org/spreadsheetml/2006/main" count="985" uniqueCount="190">
  <si>
    <t>А.А. Суровов</t>
  </si>
  <si>
    <t>Член комиссии, председатель Сургутской территориальной организации Профсоюза работников здравоохранения РФ</t>
  </si>
  <si>
    <t>О.Г. Меньшикова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</si>
  <si>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</si>
  <si>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Е.Н. Иванникова</t>
  </si>
  <si>
    <t>Член комиссии, член Ассоциации работников здравоохранения Ханты-Мансийского автономного округа-Югры</t>
  </si>
  <si>
    <t>В.А. Гильванов</t>
  </si>
  <si>
    <t>Член комиссии, председатель Ассоциации работников здравоохранения Ханты-Мансийского автономного округа-Югры</t>
  </si>
  <si>
    <t>О.А. Томин</t>
  </si>
  <si>
    <t>Член комиссии, директор Ханты-Мансийского филиала ООО «АльфаСтрахование-ОМС»</t>
  </si>
  <si>
    <t>И.Ю. Кузнецова</t>
  </si>
  <si>
    <t>Член комиссии, директор филиала ООО «Капитал МС» в Ханты-Мансийском автономном округе-Югре</t>
  </si>
  <si>
    <t>М.С. Курносиков</t>
  </si>
  <si>
    <t>Член комиссии, главный врач БУ ХМАО-Югры «Сургутская городская клиническая больница»</t>
  </si>
  <si>
    <t>Е.И. Кутефа</t>
  </si>
  <si>
    <t>Член комиссии, главный врач БУ ХМАО-Югры «Окружная клиническая больница» г. Ханты-Мансийск</t>
  </si>
  <si>
    <t>В.А. Смирнов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</si>
  <si>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</si>
  <si>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Е.В. Касьянова</t>
  </si>
  <si>
    <t>Член комиссии, заместитель директора Департамента здравоохранения Ханты-Мансийского автономного округа-Югры</t>
  </si>
  <si>
    <t>А.П. Фучежи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</si>
  <si>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</si>
  <si>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А.А. Добровольский</t>
  </si>
  <si>
    <t>Председатель комиссии, директор Департамента здравоохранения Ханты-Мансийского автономного округа-Югры</t>
  </si>
  <si>
    <t>Подписи сторон:</t>
  </si>
  <si>
    <t>&gt;=100</t>
  </si>
  <si>
    <t>&lt;=-10</t>
  </si>
  <si>
    <t>&lt;=-7</t>
  </si>
  <si>
    <t>&gt;=7</t>
  </si>
  <si>
    <t>&gt;=10</t>
  </si>
  <si>
    <t>1 (2) балла</t>
  </si>
  <si>
    <t>&lt;=-5;&gt;-10</t>
  </si>
  <si>
    <t>&lt;=-3;&gt;-7</t>
  </si>
  <si>
    <t>&gt;=3;&lt;7</t>
  </si>
  <si>
    <t>&gt;=5;&lt;10</t>
  </si>
  <si>
    <t>0,5 (1) (1,5) баллов</t>
  </si>
  <si>
    <t>&lt;100</t>
  </si>
  <si>
    <t>&gt;-5</t>
  </si>
  <si>
    <t>&gt;-3</t>
  </si>
  <si>
    <t>&lt;3</t>
  </si>
  <si>
    <t>&lt;5</t>
  </si>
  <si>
    <t>0 баллов</t>
  </si>
  <si>
    <t>Критерий оценки, %</t>
  </si>
  <si>
    <t>Нормативный балл</t>
  </si>
  <si>
    <t>БУ "Сургутская городская клиническая поликлиника № 5"</t>
  </si>
  <si>
    <t>БУ "Няганская городская детская поликлиника"</t>
  </si>
  <si>
    <t>БУ "Нижневартовская городская детская поликлиника"</t>
  </si>
  <si>
    <t>АУ "Югорский центр профессиональной патологии"</t>
  </si>
  <si>
    <t>БУ "Центр общей врачебной практики"</t>
  </si>
  <si>
    <t>БУ "Сургутская городская клиническая поликлиника № 4"</t>
  </si>
  <si>
    <t>ЧУЗ "Клиническая больница "РЖД-Медицина" города Сургут</t>
  </si>
  <si>
    <t>БУ "Окружная клиническая больница"</t>
  </si>
  <si>
    <t>БУ "Сургутская городская клиническая поликлиника № 3"</t>
  </si>
  <si>
    <t>БУ "Сургутская городская клиническая поликлиника № 2"</t>
  </si>
  <si>
    <t>БУ "Сургутская городская клиническая поликлиника № 1"</t>
  </si>
  <si>
    <t>БУ "Нижневартовская городская поликлиника"</t>
  </si>
  <si>
    <t>БУ "Нефтеюганская окружная клиническая больница им. В.И. Яцкив"</t>
  </si>
  <si>
    <t>БУ "Мегионская городская больница"</t>
  </si>
  <si>
    <t>БУ "Когалымская городская больница"</t>
  </si>
  <si>
    <t>БУ "Сургутская районная поликлиника"</t>
  </si>
  <si>
    <t>БУ "Пыть-Яхская окружная клиническая больница"</t>
  </si>
  <si>
    <t>БУ "Няганская городская поликлиника"</t>
  </si>
  <si>
    <t>Справочно: процентное исполнение плановых показателей</t>
  </si>
  <si>
    <t>Х</t>
  </si>
  <si>
    <t>ИТОГО ВСЕ МО</t>
  </si>
  <si>
    <t>ИТОГО (МО III группы для расчета баллов, II и III группы для расчета Числ)</t>
  </si>
  <si>
    <t>ИТОГО ВСЕ МО (дети)</t>
  </si>
  <si>
    <t>х</t>
  </si>
  <si>
    <t>ИТОГО ВСЕ МО (взрослые)</t>
  </si>
  <si>
    <t>31=29/30*100</t>
  </si>
  <si>
    <t>В</t>
  </si>
  <si>
    <t>Б</t>
  </si>
  <si>
    <t>А</t>
  </si>
  <si>
    <t>B</t>
  </si>
  <si>
    <t>Zмж</t>
  </si>
  <si>
    <t>Zшм</t>
  </si>
  <si>
    <t>Vbcovid</t>
  </si>
  <si>
    <t>W</t>
  </si>
  <si>
    <t>Ddbes</t>
  </si>
  <si>
    <t>Ddbsk</t>
  </si>
  <si>
    <t>Dbop</t>
  </si>
  <si>
    <t>Ddgl</t>
  </si>
  <si>
    <t>Ddkms</t>
  </si>
  <si>
    <t>Vdнац</t>
  </si>
  <si>
    <t>SD</t>
  </si>
  <si>
    <t>Pбск</t>
  </si>
  <si>
    <t>Hвсего</t>
  </si>
  <si>
    <t>DNсд</t>
  </si>
  <si>
    <t>DNхобл</t>
  </si>
  <si>
    <t>DNбск</t>
  </si>
  <si>
    <t>Sриск</t>
  </si>
  <si>
    <t>DNриск</t>
  </si>
  <si>
    <t>Vvэпид</t>
  </si>
  <si>
    <t>Dсд</t>
  </si>
  <si>
    <t>Dхобл</t>
  </si>
  <si>
    <t>Dзно</t>
  </si>
  <si>
    <t>Dбск</t>
  </si>
  <si>
    <t>Dprof</t>
  </si>
  <si>
    <t>Оценка эффективности профилактических мероприятий</t>
  </si>
  <si>
    <t>Оценка эффективности диспансерного наблюдения</t>
  </si>
  <si>
    <t>Итого баллов за 
3-й блок</t>
  </si>
  <si>
    <t>3-й блок -
Оказание акушерско-гинекологической помощи</t>
  </si>
  <si>
    <t>Итого баллов за 
2-й блок</t>
  </si>
  <si>
    <t>2-й блок - Детское население (от 0 до 17 лет включительно)</t>
  </si>
  <si>
    <t>Итого баллов за 
1-й блок</t>
  </si>
  <si>
    <t>1-й блок - Взрослое население (в возрасте 18 лет и старше)</t>
  </si>
  <si>
    <t>Распределение МО на группы</t>
  </si>
  <si>
    <t>Выполнение показателей, %</t>
  </si>
  <si>
    <t>Макс. 
кол-во баллов</t>
  </si>
  <si>
    <t xml:space="preserve">Итого баллов </t>
  </si>
  <si>
    <t>Баллы по показателям результативности</t>
  </si>
  <si>
    <t>Наименование МО</t>
  </si>
  <si>
    <t>Код МО</t>
  </si>
  <si>
    <t>№ п/п</t>
  </si>
  <si>
    <t>Оценка достижения значений показателей результативности деятельности медицинских организаций за декабрь 2022 года – ноябрь 2023 года (амбулаторная подушевка)</t>
  </si>
  <si>
    <t>от 25 декабря 2023 г. № 16</t>
  </si>
  <si>
    <t>программы обязательного медицинского страхования</t>
  </si>
  <si>
    <t>к протоколу заседания комиссии по разработке территориальной</t>
  </si>
  <si>
    <t>Приложение 15</t>
  </si>
  <si>
    <t>БУ "Ханты-Мансийская районная больница"</t>
  </si>
  <si>
    <t>БУ "Югорская городская больница"</t>
  </si>
  <si>
    <t>БУ "Радужнинская городская больница"</t>
  </si>
  <si>
    <t>БУ "Покачевская городская больница"</t>
  </si>
  <si>
    <t>БУ "Лангепасская городская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</si>
  <si>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</si>
  <si>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</si>
  <si>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</si>
  <si>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"Угутская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</si>
  <si>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</si>
  <si>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</si>
  <si>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</si>
  <si>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</si>
  <si>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</si>
  <si>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</si>
  <si>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</si>
  <si>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</si>
  <si>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</si>
  <si>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</si>
  <si>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"Белоярская районная больница"</t>
  </si>
  <si>
    <t>Макс. кол-во баллов</t>
  </si>
  <si>
    <t>Оценка достижения значений показателей результативности деятельности медицинских организаций за декабрь 2022 года – ноябрь 2023 года (полная подушевка)</t>
  </si>
  <si>
    <t>Приложение 16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</si>
  <si>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</si>
  <si>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председатель Региональной организации Профсоюза работников здравоохранения Российской Федерации 
Ханты-Мансийского автономного округа - Югры</t>
  </si>
  <si>
    <t>Член комиссии, 
член Ассоциации работников здравоохранения Ханты-Мансийского автономного округа-Югры</t>
  </si>
  <si>
    <t>Член комиссии, 
председатель Ассоциации работников здравоохранения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</si>
  <si>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</si>
  <si>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 
директор филиала ООО «Капитал МС» в Ханты-Мансийском автономном округе-Югре</t>
  </si>
  <si>
    <t>Член комиссии, 
главный врач БУ ХМАО-Югры «Сургутская городская клиническая больница»</t>
  </si>
  <si>
    <t>Член комиссии, 
главный врач БУ ХМАО-Югры «Окружная клиническая больница» г. Ханты-Мансийск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</si>
  <si>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</si>
  <si>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</si>
  <si>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</si>
  <si>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Председатель комиссии, 
директор Департамента здравоохранения Ханты-Мансийского автономного округа-Югры</t>
  </si>
  <si>
    <t>информация из аналитической справки, %</t>
  </si>
  <si>
    <t>в рублях</t>
  </si>
  <si>
    <t>Кпон</t>
  </si>
  <si>
    <t>Коз</t>
  </si>
  <si>
    <t>Кппц</t>
  </si>
  <si>
    <t>Оценка выполнения объемов медицинской помощи</t>
  </si>
  <si>
    <t>Итого 
с учетом 
Кпон</t>
  </si>
  <si>
    <t>Доп. распред. за выполнение планового объема МП 
(Кпон)</t>
  </si>
  <si>
    <t>Не выполнение планового объема МП 
(Кпон)</t>
  </si>
  <si>
    <t>Итого</t>
  </si>
  <si>
    <t>ОСрд(балл)i
(30%)</t>
  </si>
  <si>
    <t>ОСрд(нас)i
(70%)</t>
  </si>
  <si>
    <t>Общие показатели</t>
  </si>
  <si>
    <t>Изменение фин-я по результатам исполнения 
ТП ОМС</t>
  </si>
  <si>
    <t>Итоговая сумма стимулирующих выплат с учетом понижающего коэффициента смертности</t>
  </si>
  <si>
    <t>Расчетная сумма стимулир. выплат по АП, руб.</t>
  </si>
  <si>
    <t>Стимулирующие выплаты 
по АП</t>
  </si>
  <si>
    <t>Числ. прикрепл. населения, чел. (Числi)</t>
  </si>
  <si>
    <r>
      <t>Понижающий коэффициент (К</t>
    </r>
    <r>
      <rPr>
        <vertAlign val="subscript"/>
        <sz val="12"/>
        <color theme="1"/>
        <rFont val="Times New Roman"/>
        <family val="1"/>
        <charset val="204"/>
      </rPr>
      <t>пон</t>
    </r>
    <r>
      <rPr>
        <sz val="12"/>
        <color theme="1"/>
        <rFont val="Times New Roman"/>
        <family val="1"/>
        <charset val="204"/>
      </rPr>
      <t>)</t>
    </r>
  </si>
  <si>
    <t>Расчет финансового обеспечения на выполнение показателей результативности деятельности медицинских организаций в 4 квартале 2023 года (амбулаторная подушевка)</t>
  </si>
  <si>
    <t>Член комиссии, 
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</si>
  <si>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</si>
  <si>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Кдс</t>
  </si>
  <si>
    <t>Ккс</t>
  </si>
  <si>
    <t>Кпонап</t>
  </si>
  <si>
    <t>Кпнп</t>
  </si>
  <si>
    <t>Изменение фин-я по результатам исполнения ТП ОМС</t>
  </si>
  <si>
    <t>ВСЕГО 
АП и ПП</t>
  </si>
  <si>
    <t>Расчетная сумма стимулир. выплат стационар, руб.</t>
  </si>
  <si>
    <t>Стимулирующие выплаты 
по ПП</t>
  </si>
  <si>
    <t>Расчет финансового обеспечения на выполнение показателей результативности деятельности медицинских организаций в 4 квартале 2023 года (полная подушевка)</t>
  </si>
  <si>
    <t>II группа</t>
  </si>
  <si>
    <t>III группа</t>
  </si>
  <si>
    <t>I группа</t>
  </si>
  <si>
    <t>Приложение 17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</si>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</sst>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#,##0.00000"/>
    <numFmt numFmtId="166" formatCode="#,##0.0"/>
    <numFmt numFmtId="167" formatCode="0.0"/>
    <numFmt numFmtId="168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109">
    <xf numFmtId="0" fontId="0" fillId="0" borderId="0" xfId="0"/>
    <xf numFmtId="0" fontId="3" fillId="0" borderId="0" xfId="1" applyFont="1" applyAlignment="1">
      <alignment horizontal="left"/>
    </xf>
    <xf numFmtId="0" fontId="3" fillId="0" borderId="0" xfId="2" applyFont="1" applyAlignment="1">
      <alignment horizontal="left" wrapText="1"/>
    </xf>
    <xf numFmtId="0" fontId="3" fillId="0" borderId="0" xfId="2" applyFont="1" applyAlignment="1">
      <alignment wrapText="1"/>
    </xf>
    <xf numFmtId="0" fontId="5" fillId="0" borderId="0" xfId="1" applyFont="1"/>
    <xf numFmtId="0" fontId="6" fillId="0" borderId="0" xfId="2" applyFont="1"/>
    <xf numFmtId="0" fontId="2" fillId="0" borderId="0" xfId="1"/>
    <xf numFmtId="0" fontId="0" fillId="0" borderId="0" xfId="0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0" fontId="9" fillId="0" borderId="0" xfId="3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9" fillId="4" borderId="1" xfId="3" applyFont="1" applyFill="1" applyBorder="1" applyAlignment="1">
      <alignment horizontal="left" vertical="center" wrapText="1"/>
    </xf>
    <xf numFmtId="0" fontId="9" fillId="4" borderId="1" xfId="4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3" fontId="10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6" fontId="10" fillId="5" borderId="1" xfId="0" applyNumberFormat="1" applyFont="1" applyFill="1" applyBorder="1" applyAlignment="1">
      <alignment vertical="center"/>
    </xf>
    <xf numFmtId="167" fontId="10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vertical="center"/>
    </xf>
    <xf numFmtId="166" fontId="8" fillId="4" borderId="1" xfId="0" applyNumberFormat="1" applyFont="1" applyFill="1" applyBorder="1" applyAlignment="1">
      <alignment vertical="center"/>
    </xf>
    <xf numFmtId="166" fontId="8" fillId="5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166" fontId="10" fillId="6" borderId="1" xfId="0" applyNumberFormat="1" applyFont="1" applyFill="1" applyBorder="1" applyAlignment="1">
      <alignment vertical="center"/>
    </xf>
    <xf numFmtId="166" fontId="8" fillId="6" borderId="1" xfId="0" applyNumberFormat="1" applyFont="1" applyFill="1" applyBorder="1" applyAlignment="1">
      <alignment vertical="center"/>
    </xf>
    <xf numFmtId="166" fontId="8" fillId="7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9" fillId="0" borderId="0" xfId="5" applyFont="1" applyAlignment="1">
      <alignment horizontal="right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indent="3"/>
    </xf>
    <xf numFmtId="0" fontId="3" fillId="0" borderId="0" xfId="2" applyFont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3" fontId="8" fillId="0" borderId="0" xfId="0" applyNumberFormat="1" applyFont="1"/>
    <xf numFmtId="2" fontId="0" fillId="0" borderId="0" xfId="0" applyNumberFormat="1"/>
    <xf numFmtId="3" fontId="10" fillId="0" borderId="0" xfId="0" applyNumberFormat="1" applyFont="1"/>
    <xf numFmtId="168" fontId="0" fillId="0" borderId="0" xfId="0" applyNumberFormat="1"/>
    <xf numFmtId="4" fontId="10" fillId="0" borderId="0" xfId="0" applyNumberFormat="1" applyFont="1" applyAlignment="1">
      <alignment horizontal="center"/>
    </xf>
    <xf numFmtId="4" fontId="10" fillId="0" borderId="0" xfId="0" applyNumberFormat="1" applyFont="1"/>
    <xf numFmtId="4" fontId="8" fillId="0" borderId="0" xfId="0" applyNumberFormat="1" applyFont="1"/>
    <xf numFmtId="3" fontId="8" fillId="0" borderId="1" xfId="0" applyNumberFormat="1" applyFont="1" applyBorder="1"/>
    <xf numFmtId="4" fontId="0" fillId="0" borderId="0" xfId="0" applyNumberFormat="1"/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right" vertical="center"/>
    </xf>
    <xf numFmtId="3" fontId="10" fillId="0" borderId="1" xfId="0" applyNumberFormat="1" applyFont="1" applyBorder="1" applyAlignment="1">
      <alignment horizontal="right" vertical="center"/>
    </xf>
    <xf numFmtId="4" fontId="10" fillId="8" borderId="1" xfId="0" applyNumberFormat="1" applyFont="1" applyFill="1" applyBorder="1" applyAlignment="1">
      <alignment horizontal="right" vertical="center"/>
    </xf>
    <xf numFmtId="4" fontId="8" fillId="8" borderId="1" xfId="0" applyNumberFormat="1" applyFont="1" applyFill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4" fontId="9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8" borderId="1" xfId="0" applyNumberFormat="1" applyFont="1" applyFill="1" applyBorder="1" applyAlignment="1">
      <alignment vertical="center"/>
    </xf>
    <xf numFmtId="4" fontId="13" fillId="0" borderId="1" xfId="0" applyNumberFormat="1" applyFont="1" applyBorder="1" applyAlignment="1">
      <alignment horizontal="right" vertical="center"/>
    </xf>
    <xf numFmtId="0" fontId="3" fillId="0" borderId="0" xfId="2" applyFont="1" applyAlignment="1">
      <alignment horizontal="left" wrapText="1"/>
    </xf>
    <xf numFmtId="0" fontId="7" fillId="0" borderId="0" xfId="2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6">
    <cellStyle name="Обычный" xfId="0" builtinId="0"/>
    <cellStyle name="Обычный 2 2 2" xfId="1" xr:uid="{A7CCE536-08EC-4CC5-88E8-CBF02DE6120A}"/>
    <cellStyle name="Обычный 2 3" xfId="4" xr:uid="{C8921F9C-C021-4711-8C38-7294B40AA269}"/>
    <cellStyle name="Обычный 3 2" xfId="2" xr:uid="{D31644B7-667C-4653-924D-32D97B6F9D0A}"/>
    <cellStyle name="Обычный_декабрь 2009 не застрах в хмао" xfId="5" xr:uid="{D6BC7532-3EA7-4595-94EC-6FE220BC0453}"/>
    <cellStyle name="Обычный_Обнов.Таб.Объмы 2010 год" xfId="3" xr:uid="{361DDE31-B189-45CD-A96D-622CD1C4BACD}"/>
  </cellStyles>
  <dxfs count="2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E101E-89DD-438B-B5AE-F0484E93571F}">
  <sheetPr>
    <tabColor rgb="FF00B050"/>
    <pageSetUpPr fitToPage="1"/>
  </sheetPr>
  <dimension ref="A1:AI85"/>
  <sheetViews>
    <sheetView view="pageBreakPreview" zoomScale="55" zoomScaleNormal="80" zoomScaleSheetLayoutView="55" workbookViewId="0">
      <pane xSplit="3" ySplit="12" topLeftCell="D45" activePane="bottomRight" state="frozen"/>
      <selection activeCell="Q72" sqref="Q72"/>
      <selection pane="topRight" activeCell="Q72" sqref="Q72"/>
      <selection pane="bottomLeft" activeCell="Q72" sqref="Q72"/>
      <selection pane="bottomRight" activeCell="AI1" sqref="AI1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7" width="12.28515625" customWidth="1" outlineLevel="1"/>
    <col min="18" max="18" width="12.28515625" customWidth="1"/>
    <col min="19" max="24" width="12.28515625" customWidth="1" outlineLevel="1"/>
    <col min="25" max="25" width="12.28515625" customWidth="1"/>
    <col min="26" max="30" width="12.28515625" customWidth="1" outlineLevel="1"/>
    <col min="31" max="32" width="12.28515625" customWidth="1"/>
    <col min="33" max="33" width="11.42578125" customWidth="1"/>
    <col min="34" max="35" width="14.42578125" customWidth="1"/>
  </cols>
  <sheetData>
    <row r="1" spans="1:35" ht="18.75" customHeight="1" x14ac:dyDescent="0.25">
      <c r="AI1" s="45" t="s">
        <v>118</v>
      </c>
    </row>
    <row r="2" spans="1:35" ht="18.75" customHeight="1" x14ac:dyDescent="0.25">
      <c r="AI2" s="45" t="s">
        <v>117</v>
      </c>
    </row>
    <row r="3" spans="1:35" ht="18.75" customHeight="1" x14ac:dyDescent="0.25">
      <c r="AI3" s="45" t="s">
        <v>116</v>
      </c>
    </row>
    <row r="4" spans="1:35" ht="18.75" customHeight="1" x14ac:dyDescent="0.25">
      <c r="AI4" s="45" t="s">
        <v>115</v>
      </c>
    </row>
    <row r="5" spans="1:35" ht="18.75" customHeight="1" x14ac:dyDescent="0.25"/>
    <row r="6" spans="1:35" ht="27" customHeight="1" x14ac:dyDescent="0.25">
      <c r="A6" s="86" t="s">
        <v>114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</row>
    <row r="7" spans="1:35" ht="18.75" customHeight="1" x14ac:dyDescent="0.25"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</row>
    <row r="8" spans="1:35" ht="22.5" customHeight="1" x14ac:dyDescent="0.25">
      <c r="A8" s="85" t="s">
        <v>113</v>
      </c>
      <c r="B8" s="85" t="s">
        <v>112</v>
      </c>
      <c r="C8" s="85" t="s">
        <v>111</v>
      </c>
      <c r="D8" s="88" t="s">
        <v>110</v>
      </c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90"/>
      <c r="AF8" s="91" t="s">
        <v>109</v>
      </c>
      <c r="AG8" s="94" t="s">
        <v>108</v>
      </c>
      <c r="AH8" s="94" t="s">
        <v>107</v>
      </c>
      <c r="AI8" s="94" t="s">
        <v>106</v>
      </c>
    </row>
    <row r="9" spans="1:35" ht="33.75" customHeight="1" x14ac:dyDescent="0.25">
      <c r="A9" s="85"/>
      <c r="B9" s="85"/>
      <c r="C9" s="85"/>
      <c r="D9" s="85" t="s">
        <v>105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2" t="s">
        <v>104</v>
      </c>
      <c r="S9" s="85" t="s">
        <v>103</v>
      </c>
      <c r="T9" s="85"/>
      <c r="U9" s="85"/>
      <c r="V9" s="85"/>
      <c r="W9" s="85"/>
      <c r="X9" s="85"/>
      <c r="Y9" s="82" t="s">
        <v>102</v>
      </c>
      <c r="Z9" s="85" t="s">
        <v>101</v>
      </c>
      <c r="AA9" s="85"/>
      <c r="AB9" s="85"/>
      <c r="AC9" s="85"/>
      <c r="AD9" s="85"/>
      <c r="AE9" s="82" t="s">
        <v>100</v>
      </c>
      <c r="AF9" s="92"/>
      <c r="AG9" s="95"/>
      <c r="AH9" s="95"/>
      <c r="AI9" s="95"/>
    </row>
    <row r="10" spans="1:35" ht="28.5" customHeight="1" x14ac:dyDescent="0.25">
      <c r="A10" s="85"/>
      <c r="B10" s="85"/>
      <c r="C10" s="85"/>
      <c r="D10" s="85" t="s">
        <v>98</v>
      </c>
      <c r="E10" s="85"/>
      <c r="F10" s="85"/>
      <c r="G10" s="85"/>
      <c r="H10" s="85"/>
      <c r="I10" s="85"/>
      <c r="J10" s="85" t="s">
        <v>99</v>
      </c>
      <c r="K10" s="85"/>
      <c r="L10" s="85"/>
      <c r="M10" s="85"/>
      <c r="N10" s="85"/>
      <c r="O10" s="85"/>
      <c r="P10" s="85"/>
      <c r="Q10" s="85"/>
      <c r="R10" s="83"/>
      <c r="S10" s="85" t="s">
        <v>98</v>
      </c>
      <c r="T10" s="85"/>
      <c r="U10" s="85"/>
      <c r="V10" s="85"/>
      <c r="W10" s="85"/>
      <c r="X10" s="85"/>
      <c r="Y10" s="83"/>
      <c r="Z10" s="85" t="s">
        <v>98</v>
      </c>
      <c r="AA10" s="85"/>
      <c r="AB10" s="85"/>
      <c r="AC10" s="85"/>
      <c r="AD10" s="85"/>
      <c r="AE10" s="83"/>
      <c r="AF10" s="92"/>
      <c r="AG10" s="95"/>
      <c r="AH10" s="95"/>
      <c r="AI10" s="95"/>
    </row>
    <row r="11" spans="1:35" ht="33.75" customHeight="1" x14ac:dyDescent="0.25">
      <c r="A11" s="85"/>
      <c r="B11" s="85"/>
      <c r="C11" s="85"/>
      <c r="D11" s="25" t="s">
        <v>97</v>
      </c>
      <c r="E11" s="25" t="s">
        <v>96</v>
      </c>
      <c r="F11" s="25" t="s">
        <v>95</v>
      </c>
      <c r="G11" s="25" t="s">
        <v>94</v>
      </c>
      <c r="H11" s="25" t="s">
        <v>93</v>
      </c>
      <c r="I11" s="25" t="s">
        <v>92</v>
      </c>
      <c r="J11" s="25" t="s">
        <v>91</v>
      </c>
      <c r="K11" s="25" t="s">
        <v>90</v>
      </c>
      <c r="L11" s="25" t="s">
        <v>89</v>
      </c>
      <c r="M11" s="25" t="s">
        <v>88</v>
      </c>
      <c r="N11" s="25" t="s">
        <v>87</v>
      </c>
      <c r="O11" s="25" t="s">
        <v>86</v>
      </c>
      <c r="P11" s="25" t="s">
        <v>85</v>
      </c>
      <c r="Q11" s="25" t="s">
        <v>84</v>
      </c>
      <c r="R11" s="83"/>
      <c r="S11" s="25" t="s">
        <v>83</v>
      </c>
      <c r="T11" s="25" t="s">
        <v>82</v>
      </c>
      <c r="U11" s="25" t="s">
        <v>81</v>
      </c>
      <c r="V11" s="25" t="s">
        <v>80</v>
      </c>
      <c r="W11" s="25" t="s">
        <v>79</v>
      </c>
      <c r="X11" s="25" t="s">
        <v>78</v>
      </c>
      <c r="Y11" s="83"/>
      <c r="Z11" s="25" t="s">
        <v>77</v>
      </c>
      <c r="AA11" s="25" t="s">
        <v>76</v>
      </c>
      <c r="AB11" s="25" t="s">
        <v>75</v>
      </c>
      <c r="AC11" s="25" t="s">
        <v>74</v>
      </c>
      <c r="AD11" s="25" t="s">
        <v>73</v>
      </c>
      <c r="AE11" s="83"/>
      <c r="AF11" s="93"/>
      <c r="AG11" s="96"/>
      <c r="AH11" s="96"/>
      <c r="AI11" s="96"/>
    </row>
    <row r="12" spans="1:35" ht="31.5" x14ac:dyDescent="0.25">
      <c r="A12" s="25" t="s">
        <v>72</v>
      </c>
      <c r="B12" s="25" t="s">
        <v>71</v>
      </c>
      <c r="C12" s="25" t="s">
        <v>70</v>
      </c>
      <c r="D12" s="25">
        <v>1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84"/>
      <c r="S12" s="25">
        <v>15</v>
      </c>
      <c r="T12" s="25">
        <v>16</v>
      </c>
      <c r="U12" s="25">
        <v>17</v>
      </c>
      <c r="V12" s="25">
        <v>18</v>
      </c>
      <c r="W12" s="25">
        <v>19</v>
      </c>
      <c r="X12" s="25">
        <v>20</v>
      </c>
      <c r="Y12" s="84"/>
      <c r="Z12" s="25">
        <v>21</v>
      </c>
      <c r="AA12" s="25">
        <v>22</v>
      </c>
      <c r="AB12" s="25">
        <v>23</v>
      </c>
      <c r="AC12" s="25">
        <v>24</v>
      </c>
      <c r="AD12" s="25">
        <v>25</v>
      </c>
      <c r="AE12" s="84"/>
      <c r="AF12" s="42"/>
      <c r="AG12" s="25">
        <v>30</v>
      </c>
      <c r="AH12" s="25" t="s">
        <v>69</v>
      </c>
      <c r="AI12" s="25">
        <v>32</v>
      </c>
    </row>
    <row r="13" spans="1:35" ht="34.5" customHeight="1" x14ac:dyDescent="0.25">
      <c r="A13" s="25">
        <v>1</v>
      </c>
      <c r="B13" s="24">
        <v>810003</v>
      </c>
      <c r="C13" s="23" t="s">
        <v>61</v>
      </c>
      <c r="D13" s="41">
        <v>0.5</v>
      </c>
      <c r="E13" s="41">
        <v>2</v>
      </c>
      <c r="F13" s="41">
        <v>0</v>
      </c>
      <c r="G13" s="41">
        <v>0</v>
      </c>
      <c r="H13" s="41">
        <v>1</v>
      </c>
      <c r="I13" s="41">
        <v>2</v>
      </c>
      <c r="J13" s="41">
        <v>2</v>
      </c>
      <c r="K13" s="41">
        <v>0.5</v>
      </c>
      <c r="L13" s="41">
        <v>0</v>
      </c>
      <c r="M13" s="41">
        <v>0</v>
      </c>
      <c r="N13" s="41">
        <v>1</v>
      </c>
      <c r="O13" s="41">
        <v>0</v>
      </c>
      <c r="P13" s="41">
        <v>2</v>
      </c>
      <c r="Q13" s="41">
        <v>0.5</v>
      </c>
      <c r="R13" s="38">
        <v>11.5</v>
      </c>
      <c r="S13" s="41">
        <v>1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38">
        <v>1</v>
      </c>
      <c r="Z13" s="33" t="s">
        <v>67</v>
      </c>
      <c r="AA13" s="41">
        <v>1</v>
      </c>
      <c r="AB13" s="41">
        <v>0</v>
      </c>
      <c r="AC13" s="41">
        <v>0</v>
      </c>
      <c r="AD13" s="41">
        <v>2</v>
      </c>
      <c r="AE13" s="38">
        <v>3</v>
      </c>
      <c r="AF13" s="31">
        <v>15.5</v>
      </c>
      <c r="AG13" s="39">
        <v>31</v>
      </c>
      <c r="AH13" s="34">
        <v>0.5</v>
      </c>
      <c r="AI13" s="33" t="s">
        <v>185</v>
      </c>
    </row>
    <row r="14" spans="1:35" ht="34.5" customHeight="1" x14ac:dyDescent="0.25">
      <c r="A14" s="25">
        <v>2</v>
      </c>
      <c r="B14" s="24">
        <v>810005</v>
      </c>
      <c r="C14" s="23" t="s">
        <v>60</v>
      </c>
      <c r="D14" s="41">
        <v>0.5</v>
      </c>
      <c r="E14" s="41">
        <v>0</v>
      </c>
      <c r="F14" s="41">
        <v>1</v>
      </c>
      <c r="G14" s="41">
        <v>0</v>
      </c>
      <c r="H14" s="41">
        <v>0</v>
      </c>
      <c r="I14" s="41">
        <v>2</v>
      </c>
      <c r="J14" s="41">
        <v>2</v>
      </c>
      <c r="K14" s="41">
        <v>1</v>
      </c>
      <c r="L14" s="41">
        <v>0.5</v>
      </c>
      <c r="M14" s="41">
        <v>0.5</v>
      </c>
      <c r="N14" s="41">
        <v>0</v>
      </c>
      <c r="O14" s="41">
        <v>0</v>
      </c>
      <c r="P14" s="41">
        <v>2</v>
      </c>
      <c r="Q14" s="41">
        <v>1</v>
      </c>
      <c r="R14" s="38">
        <v>10.5</v>
      </c>
      <c r="S14" s="41">
        <v>1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38">
        <v>1</v>
      </c>
      <c r="Z14" s="41">
        <v>1</v>
      </c>
      <c r="AA14" s="41">
        <v>1</v>
      </c>
      <c r="AB14" s="41">
        <v>1</v>
      </c>
      <c r="AC14" s="41">
        <v>0.5</v>
      </c>
      <c r="AD14" s="41">
        <v>2</v>
      </c>
      <c r="AE14" s="38">
        <v>5.5</v>
      </c>
      <c r="AF14" s="31">
        <v>17</v>
      </c>
      <c r="AG14" s="39">
        <v>32</v>
      </c>
      <c r="AH14" s="34">
        <v>0.53</v>
      </c>
      <c r="AI14" s="33" t="s">
        <v>185</v>
      </c>
    </row>
    <row r="15" spans="1:35" ht="34.5" customHeight="1" x14ac:dyDescent="0.25">
      <c r="A15" s="25">
        <v>3</v>
      </c>
      <c r="B15" s="24">
        <v>810064</v>
      </c>
      <c r="C15" s="23" t="s">
        <v>59</v>
      </c>
      <c r="D15" s="41">
        <v>0.5</v>
      </c>
      <c r="E15" s="41">
        <v>2</v>
      </c>
      <c r="F15" s="41">
        <v>0</v>
      </c>
      <c r="G15" s="41">
        <v>1</v>
      </c>
      <c r="H15" s="41">
        <v>1</v>
      </c>
      <c r="I15" s="41">
        <v>2</v>
      </c>
      <c r="J15" s="41">
        <v>2</v>
      </c>
      <c r="K15" s="41">
        <v>0.5</v>
      </c>
      <c r="L15" s="41">
        <v>0.5</v>
      </c>
      <c r="M15" s="41">
        <v>0</v>
      </c>
      <c r="N15" s="41">
        <v>1</v>
      </c>
      <c r="O15" s="41">
        <v>0.5</v>
      </c>
      <c r="P15" s="41">
        <v>2</v>
      </c>
      <c r="Q15" s="41">
        <v>1</v>
      </c>
      <c r="R15" s="38">
        <v>14</v>
      </c>
      <c r="S15" s="41">
        <v>1</v>
      </c>
      <c r="T15" s="41">
        <v>0.5</v>
      </c>
      <c r="U15" s="41">
        <v>1</v>
      </c>
      <c r="V15" s="41">
        <v>0.5</v>
      </c>
      <c r="W15" s="41">
        <v>2</v>
      </c>
      <c r="X15" s="41">
        <v>1</v>
      </c>
      <c r="Y15" s="38">
        <v>6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38">
        <v>0</v>
      </c>
      <c r="AF15" s="31">
        <v>20</v>
      </c>
      <c r="AG15" s="39">
        <v>32</v>
      </c>
      <c r="AH15" s="34">
        <v>0.63</v>
      </c>
      <c r="AI15" s="33" t="s">
        <v>186</v>
      </c>
    </row>
    <row r="16" spans="1:35" ht="34.5" customHeight="1" x14ac:dyDescent="0.25">
      <c r="A16" s="25">
        <v>4</v>
      </c>
      <c r="B16" s="24">
        <v>810088</v>
      </c>
      <c r="C16" s="23" t="s">
        <v>58</v>
      </c>
      <c r="D16" s="41">
        <v>0</v>
      </c>
      <c r="E16" s="41">
        <v>2</v>
      </c>
      <c r="F16" s="41">
        <v>0</v>
      </c>
      <c r="G16" s="41">
        <v>1</v>
      </c>
      <c r="H16" s="41">
        <v>1</v>
      </c>
      <c r="I16" s="41">
        <v>2</v>
      </c>
      <c r="J16" s="41">
        <v>2</v>
      </c>
      <c r="K16" s="41">
        <v>0</v>
      </c>
      <c r="L16" s="41">
        <v>0</v>
      </c>
      <c r="M16" s="41">
        <v>0</v>
      </c>
      <c r="N16" s="41">
        <v>1</v>
      </c>
      <c r="O16" s="41">
        <v>0</v>
      </c>
      <c r="P16" s="41">
        <v>2</v>
      </c>
      <c r="Q16" s="41">
        <v>0</v>
      </c>
      <c r="R16" s="38">
        <v>11</v>
      </c>
      <c r="S16" s="41">
        <v>1</v>
      </c>
      <c r="T16" s="41">
        <v>0</v>
      </c>
      <c r="U16" s="41">
        <v>0</v>
      </c>
      <c r="V16" s="41">
        <v>0</v>
      </c>
      <c r="W16" s="41">
        <v>0</v>
      </c>
      <c r="X16" s="41">
        <v>1</v>
      </c>
      <c r="Y16" s="38">
        <v>2</v>
      </c>
      <c r="Z16" s="41">
        <v>1</v>
      </c>
      <c r="AA16" s="41">
        <v>0</v>
      </c>
      <c r="AB16" s="41">
        <v>0</v>
      </c>
      <c r="AC16" s="41">
        <v>0.5</v>
      </c>
      <c r="AD16" s="41">
        <v>2</v>
      </c>
      <c r="AE16" s="38">
        <v>3.5</v>
      </c>
      <c r="AF16" s="31">
        <v>16.5</v>
      </c>
      <c r="AG16" s="39">
        <v>32</v>
      </c>
      <c r="AH16" s="34">
        <v>0.52</v>
      </c>
      <c r="AI16" s="33" t="s">
        <v>185</v>
      </c>
    </row>
    <row r="17" spans="1:35" ht="34.5" customHeight="1" x14ac:dyDescent="0.25">
      <c r="A17" s="25">
        <v>5</v>
      </c>
      <c r="B17" s="24">
        <v>810090</v>
      </c>
      <c r="C17" s="23" t="s">
        <v>57</v>
      </c>
      <c r="D17" s="41">
        <v>0</v>
      </c>
      <c r="E17" s="41">
        <v>2</v>
      </c>
      <c r="F17" s="41">
        <v>0</v>
      </c>
      <c r="G17" s="41">
        <v>0</v>
      </c>
      <c r="H17" s="41">
        <v>0.5</v>
      </c>
      <c r="I17" s="41">
        <v>2</v>
      </c>
      <c r="J17" s="41">
        <v>0</v>
      </c>
      <c r="K17" s="41">
        <v>1</v>
      </c>
      <c r="L17" s="41">
        <v>0.5</v>
      </c>
      <c r="M17" s="41">
        <v>0.5</v>
      </c>
      <c r="N17" s="41">
        <v>0</v>
      </c>
      <c r="O17" s="41">
        <v>0.5</v>
      </c>
      <c r="P17" s="41">
        <v>2</v>
      </c>
      <c r="Q17" s="41">
        <v>0</v>
      </c>
      <c r="R17" s="38">
        <v>9</v>
      </c>
      <c r="S17" s="41">
        <v>1</v>
      </c>
      <c r="T17" s="41">
        <v>0</v>
      </c>
      <c r="U17" s="41">
        <v>0</v>
      </c>
      <c r="V17" s="41">
        <v>0.5</v>
      </c>
      <c r="W17" s="41">
        <v>0</v>
      </c>
      <c r="X17" s="41">
        <v>0</v>
      </c>
      <c r="Y17" s="38">
        <v>1.5</v>
      </c>
      <c r="Z17" s="41">
        <v>0.5</v>
      </c>
      <c r="AA17" s="41">
        <v>1</v>
      </c>
      <c r="AB17" s="41">
        <v>0.5</v>
      </c>
      <c r="AC17" s="41">
        <v>0.5</v>
      </c>
      <c r="AD17" s="41">
        <v>2</v>
      </c>
      <c r="AE17" s="38">
        <v>4.5</v>
      </c>
      <c r="AF17" s="31">
        <v>15</v>
      </c>
      <c r="AG17" s="39">
        <v>32</v>
      </c>
      <c r="AH17" s="34">
        <v>0.47</v>
      </c>
      <c r="AI17" s="33" t="s">
        <v>185</v>
      </c>
    </row>
    <row r="18" spans="1:35" ht="34.5" customHeight="1" x14ac:dyDescent="0.25">
      <c r="A18" s="25">
        <v>6</v>
      </c>
      <c r="B18" s="24">
        <v>810094</v>
      </c>
      <c r="C18" s="23" t="s">
        <v>56</v>
      </c>
      <c r="D18" s="41">
        <v>0.5</v>
      </c>
      <c r="E18" s="41">
        <v>1</v>
      </c>
      <c r="F18" s="41">
        <v>0.5</v>
      </c>
      <c r="G18" s="41">
        <v>0</v>
      </c>
      <c r="H18" s="41">
        <v>1</v>
      </c>
      <c r="I18" s="41">
        <v>2</v>
      </c>
      <c r="J18" s="41">
        <v>2</v>
      </c>
      <c r="K18" s="41">
        <v>1</v>
      </c>
      <c r="L18" s="41">
        <v>0</v>
      </c>
      <c r="M18" s="41">
        <v>0</v>
      </c>
      <c r="N18" s="41">
        <v>0</v>
      </c>
      <c r="O18" s="41">
        <v>0</v>
      </c>
      <c r="P18" s="41">
        <v>2</v>
      </c>
      <c r="Q18" s="41">
        <v>0.5</v>
      </c>
      <c r="R18" s="38">
        <v>10.5</v>
      </c>
      <c r="S18" s="41">
        <v>1</v>
      </c>
      <c r="T18" s="41">
        <v>0</v>
      </c>
      <c r="U18" s="41">
        <v>1</v>
      </c>
      <c r="V18" s="41">
        <v>0.5</v>
      </c>
      <c r="W18" s="41">
        <v>1</v>
      </c>
      <c r="X18" s="41">
        <v>0</v>
      </c>
      <c r="Y18" s="38">
        <v>3.5</v>
      </c>
      <c r="Z18" s="41">
        <v>0.5</v>
      </c>
      <c r="AA18" s="41">
        <v>1</v>
      </c>
      <c r="AB18" s="41">
        <v>0</v>
      </c>
      <c r="AC18" s="41">
        <v>0</v>
      </c>
      <c r="AD18" s="41">
        <v>2</v>
      </c>
      <c r="AE18" s="38">
        <v>3.5</v>
      </c>
      <c r="AF18" s="31">
        <v>17.5</v>
      </c>
      <c r="AG18" s="39">
        <v>32</v>
      </c>
      <c r="AH18" s="34">
        <v>0.55000000000000004</v>
      </c>
      <c r="AI18" s="33" t="s">
        <v>185</v>
      </c>
    </row>
    <row r="19" spans="1:35" ht="34.5" customHeight="1" x14ac:dyDescent="0.25">
      <c r="A19" s="25">
        <v>7</v>
      </c>
      <c r="B19" s="24">
        <v>810099</v>
      </c>
      <c r="C19" s="23" t="s">
        <v>55</v>
      </c>
      <c r="D19" s="41">
        <v>0</v>
      </c>
      <c r="E19" s="41">
        <v>2</v>
      </c>
      <c r="F19" s="41">
        <v>1</v>
      </c>
      <c r="G19" s="41">
        <v>1</v>
      </c>
      <c r="H19" s="41">
        <v>1</v>
      </c>
      <c r="I19" s="41">
        <v>2</v>
      </c>
      <c r="J19" s="41">
        <v>0</v>
      </c>
      <c r="K19" s="41">
        <v>0.5</v>
      </c>
      <c r="L19" s="41">
        <v>0.5</v>
      </c>
      <c r="M19" s="41">
        <v>0.5</v>
      </c>
      <c r="N19" s="41">
        <v>1</v>
      </c>
      <c r="O19" s="41">
        <v>0.5</v>
      </c>
      <c r="P19" s="41">
        <v>2</v>
      </c>
      <c r="Q19" s="41">
        <v>0</v>
      </c>
      <c r="R19" s="38">
        <v>12</v>
      </c>
      <c r="S19" s="33" t="s">
        <v>67</v>
      </c>
      <c r="T19" s="33" t="s">
        <v>67</v>
      </c>
      <c r="U19" s="33" t="s">
        <v>67</v>
      </c>
      <c r="V19" s="33" t="s">
        <v>67</v>
      </c>
      <c r="W19" s="33" t="s">
        <v>67</v>
      </c>
      <c r="X19" s="33" t="s">
        <v>67</v>
      </c>
      <c r="Y19" s="38">
        <v>0</v>
      </c>
      <c r="Z19" s="41">
        <v>1</v>
      </c>
      <c r="AA19" s="41">
        <v>0</v>
      </c>
      <c r="AB19" s="41">
        <v>0.5</v>
      </c>
      <c r="AC19" s="41">
        <v>1</v>
      </c>
      <c r="AD19" s="41">
        <v>2</v>
      </c>
      <c r="AE19" s="38">
        <v>4.5</v>
      </c>
      <c r="AF19" s="31">
        <v>16.5</v>
      </c>
      <c r="AG19" s="39">
        <v>25</v>
      </c>
      <c r="AH19" s="34">
        <v>0.66</v>
      </c>
      <c r="AI19" s="33" t="s">
        <v>186</v>
      </c>
    </row>
    <row r="20" spans="1:35" ht="34.5" customHeight="1" x14ac:dyDescent="0.25">
      <c r="A20" s="25">
        <v>8</v>
      </c>
      <c r="B20" s="24">
        <v>810122</v>
      </c>
      <c r="C20" s="23" t="s">
        <v>54</v>
      </c>
      <c r="D20" s="41">
        <v>0.5</v>
      </c>
      <c r="E20" s="41">
        <v>2</v>
      </c>
      <c r="F20" s="41">
        <v>1</v>
      </c>
      <c r="G20" s="41">
        <v>0</v>
      </c>
      <c r="H20" s="41">
        <v>1</v>
      </c>
      <c r="I20" s="41">
        <v>2</v>
      </c>
      <c r="J20" s="41">
        <v>0</v>
      </c>
      <c r="K20" s="41">
        <v>0.5</v>
      </c>
      <c r="L20" s="41">
        <v>0</v>
      </c>
      <c r="M20" s="41">
        <v>0</v>
      </c>
      <c r="N20" s="41">
        <v>0</v>
      </c>
      <c r="O20" s="41">
        <v>0.5</v>
      </c>
      <c r="P20" s="41">
        <v>2</v>
      </c>
      <c r="Q20" s="41">
        <v>0</v>
      </c>
      <c r="R20" s="38">
        <v>9.5</v>
      </c>
      <c r="S20" s="41">
        <v>1</v>
      </c>
      <c r="T20" s="41">
        <v>1</v>
      </c>
      <c r="U20" s="41">
        <v>1</v>
      </c>
      <c r="V20" s="41">
        <v>1</v>
      </c>
      <c r="W20" s="41">
        <v>2</v>
      </c>
      <c r="X20" s="41">
        <v>1</v>
      </c>
      <c r="Y20" s="38">
        <v>7</v>
      </c>
      <c r="Z20" s="41">
        <v>0.5</v>
      </c>
      <c r="AA20" s="41">
        <v>1</v>
      </c>
      <c r="AB20" s="41">
        <v>0</v>
      </c>
      <c r="AC20" s="41">
        <v>1</v>
      </c>
      <c r="AD20" s="41">
        <v>2</v>
      </c>
      <c r="AE20" s="38">
        <v>4.5</v>
      </c>
      <c r="AF20" s="31">
        <v>21</v>
      </c>
      <c r="AG20" s="39">
        <v>32</v>
      </c>
      <c r="AH20" s="34">
        <v>0.66</v>
      </c>
      <c r="AI20" s="33" t="s">
        <v>186</v>
      </c>
    </row>
    <row r="21" spans="1:35" ht="34.5" customHeight="1" x14ac:dyDescent="0.25">
      <c r="A21" s="25">
        <v>9</v>
      </c>
      <c r="B21" s="24">
        <v>810123</v>
      </c>
      <c r="C21" s="23" t="s">
        <v>53</v>
      </c>
      <c r="D21" s="41">
        <v>0.5</v>
      </c>
      <c r="E21" s="41">
        <v>2</v>
      </c>
      <c r="F21" s="41">
        <v>1</v>
      </c>
      <c r="G21" s="41">
        <v>0</v>
      </c>
      <c r="H21" s="41">
        <v>1</v>
      </c>
      <c r="I21" s="41">
        <v>2</v>
      </c>
      <c r="J21" s="41">
        <v>2</v>
      </c>
      <c r="K21" s="41">
        <v>0.5</v>
      </c>
      <c r="L21" s="41">
        <v>0.5</v>
      </c>
      <c r="M21" s="41">
        <v>1</v>
      </c>
      <c r="N21" s="41">
        <v>1</v>
      </c>
      <c r="O21" s="41">
        <v>0.5</v>
      </c>
      <c r="P21" s="41">
        <v>2</v>
      </c>
      <c r="Q21" s="41">
        <v>0.5</v>
      </c>
      <c r="R21" s="38">
        <v>14.5</v>
      </c>
      <c r="S21" s="41">
        <v>1</v>
      </c>
      <c r="T21" s="41">
        <v>0.5</v>
      </c>
      <c r="U21" s="41">
        <v>1</v>
      </c>
      <c r="V21" s="41">
        <v>1</v>
      </c>
      <c r="W21" s="41">
        <v>1</v>
      </c>
      <c r="X21" s="41">
        <v>1</v>
      </c>
      <c r="Y21" s="38">
        <v>5.5</v>
      </c>
      <c r="Z21" s="41">
        <v>1</v>
      </c>
      <c r="AA21" s="41">
        <v>1</v>
      </c>
      <c r="AB21" s="41">
        <v>0.5</v>
      </c>
      <c r="AC21" s="41">
        <v>0.5</v>
      </c>
      <c r="AD21" s="41">
        <v>2</v>
      </c>
      <c r="AE21" s="38">
        <v>5</v>
      </c>
      <c r="AF21" s="31">
        <v>25</v>
      </c>
      <c r="AG21" s="39">
        <v>32</v>
      </c>
      <c r="AH21" s="34">
        <v>0.78</v>
      </c>
      <c r="AI21" s="33" t="s">
        <v>186</v>
      </c>
    </row>
    <row r="22" spans="1:35" ht="34.5" customHeight="1" x14ac:dyDescent="0.25">
      <c r="A22" s="25">
        <v>10</v>
      </c>
      <c r="B22" s="24">
        <v>810125</v>
      </c>
      <c r="C22" s="23" t="s">
        <v>52</v>
      </c>
      <c r="D22" s="41">
        <v>0</v>
      </c>
      <c r="E22" s="41">
        <v>2</v>
      </c>
      <c r="F22" s="41">
        <v>1</v>
      </c>
      <c r="G22" s="41">
        <v>1</v>
      </c>
      <c r="H22" s="41">
        <v>1</v>
      </c>
      <c r="I22" s="41">
        <v>2</v>
      </c>
      <c r="J22" s="41">
        <v>2</v>
      </c>
      <c r="K22" s="41">
        <v>1</v>
      </c>
      <c r="L22" s="41">
        <v>0.5</v>
      </c>
      <c r="M22" s="41">
        <v>0.5</v>
      </c>
      <c r="N22" s="41">
        <v>0</v>
      </c>
      <c r="O22" s="41">
        <v>0.5</v>
      </c>
      <c r="P22" s="41">
        <v>2</v>
      </c>
      <c r="Q22" s="41">
        <v>1</v>
      </c>
      <c r="R22" s="38">
        <v>14.5</v>
      </c>
      <c r="S22" s="41">
        <v>1</v>
      </c>
      <c r="T22" s="41">
        <v>1</v>
      </c>
      <c r="U22" s="41">
        <v>0</v>
      </c>
      <c r="V22" s="41">
        <v>0.5</v>
      </c>
      <c r="W22" s="41">
        <v>2</v>
      </c>
      <c r="X22" s="41">
        <v>0.5</v>
      </c>
      <c r="Y22" s="38">
        <v>5</v>
      </c>
      <c r="Z22" s="41">
        <v>1</v>
      </c>
      <c r="AA22" s="41">
        <v>0.5</v>
      </c>
      <c r="AB22" s="41">
        <v>0.5</v>
      </c>
      <c r="AC22" s="41">
        <v>0</v>
      </c>
      <c r="AD22" s="41">
        <v>2</v>
      </c>
      <c r="AE22" s="38">
        <v>4</v>
      </c>
      <c r="AF22" s="31">
        <v>23.5</v>
      </c>
      <c r="AG22" s="39">
        <v>32</v>
      </c>
      <c r="AH22" s="34">
        <v>0.73</v>
      </c>
      <c r="AI22" s="33" t="s">
        <v>186</v>
      </c>
    </row>
    <row r="23" spans="1:35" ht="34.5" customHeight="1" x14ac:dyDescent="0.25">
      <c r="A23" s="25">
        <v>11</v>
      </c>
      <c r="B23" s="24">
        <v>810126</v>
      </c>
      <c r="C23" s="23" t="s">
        <v>51</v>
      </c>
      <c r="D23" s="41">
        <v>0</v>
      </c>
      <c r="E23" s="41">
        <v>2</v>
      </c>
      <c r="F23" s="41">
        <v>0</v>
      </c>
      <c r="G23" s="41">
        <v>0</v>
      </c>
      <c r="H23" s="41">
        <v>0</v>
      </c>
      <c r="I23" s="41">
        <v>2</v>
      </c>
      <c r="J23" s="41">
        <v>2</v>
      </c>
      <c r="K23" s="41">
        <v>0.5</v>
      </c>
      <c r="L23" s="41">
        <v>0</v>
      </c>
      <c r="M23" s="41">
        <v>0.5</v>
      </c>
      <c r="N23" s="41">
        <v>0</v>
      </c>
      <c r="O23" s="41">
        <v>0</v>
      </c>
      <c r="P23" s="41">
        <v>2</v>
      </c>
      <c r="Q23" s="41">
        <v>1</v>
      </c>
      <c r="R23" s="38">
        <v>10</v>
      </c>
      <c r="S23" s="41">
        <v>1</v>
      </c>
      <c r="T23" s="41">
        <v>0</v>
      </c>
      <c r="U23" s="41">
        <v>0</v>
      </c>
      <c r="V23" s="41">
        <v>0.5</v>
      </c>
      <c r="W23" s="41">
        <v>0</v>
      </c>
      <c r="X23" s="41">
        <v>0</v>
      </c>
      <c r="Y23" s="38">
        <v>1.5</v>
      </c>
      <c r="Z23" s="41">
        <v>1</v>
      </c>
      <c r="AA23" s="41">
        <v>0</v>
      </c>
      <c r="AB23" s="41">
        <v>0</v>
      </c>
      <c r="AC23" s="41">
        <v>0</v>
      </c>
      <c r="AD23" s="41">
        <v>2</v>
      </c>
      <c r="AE23" s="38">
        <v>3</v>
      </c>
      <c r="AF23" s="31">
        <v>14.5</v>
      </c>
      <c r="AG23" s="39">
        <v>32</v>
      </c>
      <c r="AH23" s="34">
        <v>0.45</v>
      </c>
      <c r="AI23" s="33" t="s">
        <v>185</v>
      </c>
    </row>
    <row r="24" spans="1:35" ht="34.5" customHeight="1" x14ac:dyDescent="0.25">
      <c r="A24" s="25">
        <v>12</v>
      </c>
      <c r="B24" s="24">
        <v>810148</v>
      </c>
      <c r="C24" s="23" t="s">
        <v>50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2</v>
      </c>
      <c r="J24" s="41">
        <v>2</v>
      </c>
      <c r="K24" s="41">
        <v>1</v>
      </c>
      <c r="L24" s="41">
        <v>0</v>
      </c>
      <c r="M24" s="41">
        <v>0</v>
      </c>
      <c r="N24" s="41">
        <v>0</v>
      </c>
      <c r="O24" s="41">
        <v>0.5</v>
      </c>
      <c r="P24" s="41">
        <v>2</v>
      </c>
      <c r="Q24" s="41">
        <v>1</v>
      </c>
      <c r="R24" s="38">
        <v>8.5</v>
      </c>
      <c r="S24" s="33" t="s">
        <v>67</v>
      </c>
      <c r="T24" s="33" t="s">
        <v>67</v>
      </c>
      <c r="U24" s="33" t="s">
        <v>67</v>
      </c>
      <c r="V24" s="33" t="s">
        <v>67</v>
      </c>
      <c r="W24" s="33" t="s">
        <v>67</v>
      </c>
      <c r="X24" s="33" t="s">
        <v>67</v>
      </c>
      <c r="Y24" s="38">
        <v>0</v>
      </c>
      <c r="Z24" s="33" t="s">
        <v>67</v>
      </c>
      <c r="AA24" s="33" t="s">
        <v>67</v>
      </c>
      <c r="AB24" s="33" t="s">
        <v>67</v>
      </c>
      <c r="AC24" s="33" t="s">
        <v>67</v>
      </c>
      <c r="AD24" s="33" t="s">
        <v>67</v>
      </c>
      <c r="AE24" s="38">
        <v>0</v>
      </c>
      <c r="AF24" s="31">
        <v>8.5</v>
      </c>
      <c r="AG24" s="39">
        <v>19</v>
      </c>
      <c r="AH24" s="34">
        <v>0.45</v>
      </c>
      <c r="AI24" s="33" t="s">
        <v>185</v>
      </c>
    </row>
    <row r="25" spans="1:35" ht="34.5" customHeight="1" x14ac:dyDescent="0.25">
      <c r="A25" s="25">
        <v>13</v>
      </c>
      <c r="B25" s="24">
        <v>810159</v>
      </c>
      <c r="C25" s="23" t="s">
        <v>49</v>
      </c>
      <c r="D25" s="41">
        <v>1</v>
      </c>
      <c r="E25" s="41">
        <v>2</v>
      </c>
      <c r="F25" s="41">
        <v>1</v>
      </c>
      <c r="G25" s="41">
        <v>1</v>
      </c>
      <c r="H25" s="41">
        <v>1</v>
      </c>
      <c r="I25" s="41">
        <v>2</v>
      </c>
      <c r="J25" s="41">
        <v>2</v>
      </c>
      <c r="K25" s="41">
        <v>1</v>
      </c>
      <c r="L25" s="41">
        <v>0.5</v>
      </c>
      <c r="M25" s="41">
        <v>0</v>
      </c>
      <c r="N25" s="41">
        <v>0</v>
      </c>
      <c r="O25" s="41">
        <v>0.5</v>
      </c>
      <c r="P25" s="41">
        <v>2</v>
      </c>
      <c r="Q25" s="41">
        <v>1</v>
      </c>
      <c r="R25" s="38">
        <v>15</v>
      </c>
      <c r="S25" s="41">
        <v>1</v>
      </c>
      <c r="T25" s="41">
        <v>1</v>
      </c>
      <c r="U25" s="41">
        <v>0.5</v>
      </c>
      <c r="V25" s="41">
        <v>0.5</v>
      </c>
      <c r="W25" s="41">
        <v>1</v>
      </c>
      <c r="X25" s="41">
        <v>0</v>
      </c>
      <c r="Y25" s="38">
        <v>4</v>
      </c>
      <c r="Z25" s="41">
        <v>0</v>
      </c>
      <c r="AA25" s="41">
        <v>1</v>
      </c>
      <c r="AB25" s="41">
        <v>0</v>
      </c>
      <c r="AC25" s="41">
        <v>0.5</v>
      </c>
      <c r="AD25" s="41">
        <v>2</v>
      </c>
      <c r="AE25" s="38">
        <v>3.5</v>
      </c>
      <c r="AF25" s="31">
        <v>22.5</v>
      </c>
      <c r="AG25" s="39">
        <v>32</v>
      </c>
      <c r="AH25" s="34">
        <v>0.7</v>
      </c>
      <c r="AI25" s="33" t="s">
        <v>186</v>
      </c>
    </row>
    <row r="26" spans="1:35" ht="34.5" customHeight="1" x14ac:dyDescent="0.25">
      <c r="A26" s="25">
        <v>14</v>
      </c>
      <c r="B26" s="24">
        <v>810206</v>
      </c>
      <c r="C26" s="23" t="s">
        <v>48</v>
      </c>
      <c r="D26" s="41">
        <v>0.5</v>
      </c>
      <c r="E26" s="41">
        <v>1</v>
      </c>
      <c r="F26" s="41">
        <v>0.5</v>
      </c>
      <c r="G26" s="41">
        <v>1</v>
      </c>
      <c r="H26" s="41">
        <v>0</v>
      </c>
      <c r="I26" s="41">
        <v>2</v>
      </c>
      <c r="J26" s="41">
        <v>2</v>
      </c>
      <c r="K26" s="41">
        <v>0.5</v>
      </c>
      <c r="L26" s="41">
        <v>0.5</v>
      </c>
      <c r="M26" s="41">
        <v>0.5</v>
      </c>
      <c r="N26" s="41">
        <v>0</v>
      </c>
      <c r="O26" s="41">
        <v>0</v>
      </c>
      <c r="P26" s="41">
        <v>2</v>
      </c>
      <c r="Q26" s="41">
        <v>0.5</v>
      </c>
      <c r="R26" s="38">
        <v>11</v>
      </c>
      <c r="S26" s="41">
        <v>1</v>
      </c>
      <c r="T26" s="41">
        <v>1</v>
      </c>
      <c r="U26" s="41">
        <v>0</v>
      </c>
      <c r="V26" s="41">
        <v>0.5</v>
      </c>
      <c r="W26" s="41">
        <v>2</v>
      </c>
      <c r="X26" s="41">
        <v>1</v>
      </c>
      <c r="Y26" s="38">
        <v>5.5</v>
      </c>
      <c r="Z26" s="41">
        <v>1</v>
      </c>
      <c r="AA26" s="41">
        <v>1</v>
      </c>
      <c r="AB26" s="41">
        <v>1</v>
      </c>
      <c r="AC26" s="41">
        <v>0</v>
      </c>
      <c r="AD26" s="41">
        <v>2</v>
      </c>
      <c r="AE26" s="38">
        <v>5</v>
      </c>
      <c r="AF26" s="31">
        <v>21.5</v>
      </c>
      <c r="AG26" s="39">
        <v>32</v>
      </c>
      <c r="AH26" s="34">
        <v>0.67</v>
      </c>
      <c r="AI26" s="33" t="s">
        <v>186</v>
      </c>
    </row>
    <row r="27" spans="1:35" ht="34.5" customHeight="1" x14ac:dyDescent="0.25">
      <c r="A27" s="25">
        <v>15</v>
      </c>
      <c r="B27" s="24">
        <v>810225</v>
      </c>
      <c r="C27" s="23" t="s">
        <v>47</v>
      </c>
      <c r="D27" s="41">
        <v>0.5</v>
      </c>
      <c r="E27" s="41">
        <v>0</v>
      </c>
      <c r="F27" s="40" t="s">
        <v>67</v>
      </c>
      <c r="G27" s="40" t="s">
        <v>67</v>
      </c>
      <c r="H27" s="40" t="s">
        <v>67</v>
      </c>
      <c r="I27" s="41">
        <v>0</v>
      </c>
      <c r="J27" s="40" t="s">
        <v>67</v>
      </c>
      <c r="K27" s="41">
        <v>1</v>
      </c>
      <c r="L27" s="41">
        <v>0</v>
      </c>
      <c r="M27" s="40" t="s">
        <v>67</v>
      </c>
      <c r="N27" s="40" t="s">
        <v>67</v>
      </c>
      <c r="O27" s="41">
        <v>0.5</v>
      </c>
      <c r="P27" s="41">
        <v>2</v>
      </c>
      <c r="Q27" s="41">
        <v>1</v>
      </c>
      <c r="R27" s="38">
        <v>5</v>
      </c>
      <c r="S27" s="33" t="s">
        <v>67</v>
      </c>
      <c r="T27" s="33" t="s">
        <v>67</v>
      </c>
      <c r="U27" s="33" t="s">
        <v>67</v>
      </c>
      <c r="V27" s="33" t="s">
        <v>67</v>
      </c>
      <c r="W27" s="33" t="s">
        <v>67</v>
      </c>
      <c r="X27" s="33" t="s">
        <v>67</v>
      </c>
      <c r="Y27" s="38">
        <v>0</v>
      </c>
      <c r="Z27" s="33" t="s">
        <v>67</v>
      </c>
      <c r="AA27" s="33" t="s">
        <v>67</v>
      </c>
      <c r="AB27" s="40" t="s">
        <v>67</v>
      </c>
      <c r="AC27" s="40" t="s">
        <v>67</v>
      </c>
      <c r="AD27" s="33" t="s">
        <v>67</v>
      </c>
      <c r="AE27" s="38">
        <v>0</v>
      </c>
      <c r="AF27" s="31">
        <v>5</v>
      </c>
      <c r="AG27" s="39">
        <v>11</v>
      </c>
      <c r="AH27" s="34">
        <v>0.45</v>
      </c>
      <c r="AI27" s="33" t="s">
        <v>185</v>
      </c>
    </row>
    <row r="28" spans="1:35" ht="34.5" customHeight="1" x14ac:dyDescent="0.25">
      <c r="A28" s="79" t="s">
        <v>68</v>
      </c>
      <c r="B28" s="79"/>
      <c r="C28" s="79"/>
      <c r="D28" s="30" t="s">
        <v>63</v>
      </c>
      <c r="E28" s="30" t="s">
        <v>63</v>
      </c>
      <c r="F28" s="30" t="s">
        <v>63</v>
      </c>
      <c r="G28" s="30" t="s">
        <v>63</v>
      </c>
      <c r="H28" s="30" t="s">
        <v>63</v>
      </c>
      <c r="I28" s="30" t="s">
        <v>63</v>
      </c>
      <c r="J28" s="30" t="s">
        <v>63</v>
      </c>
      <c r="K28" s="30" t="s">
        <v>63</v>
      </c>
      <c r="L28" s="30" t="s">
        <v>63</v>
      </c>
      <c r="M28" s="30" t="s">
        <v>63</v>
      </c>
      <c r="N28" s="30" t="s">
        <v>63</v>
      </c>
      <c r="O28" s="30" t="s">
        <v>63</v>
      </c>
      <c r="P28" s="30" t="s">
        <v>63</v>
      </c>
      <c r="Q28" s="30" t="s">
        <v>63</v>
      </c>
      <c r="R28" s="38">
        <v>166.5</v>
      </c>
      <c r="S28" s="30" t="s">
        <v>63</v>
      </c>
      <c r="T28" s="30" t="s">
        <v>63</v>
      </c>
      <c r="U28" s="30" t="s">
        <v>63</v>
      </c>
      <c r="V28" s="30" t="s">
        <v>63</v>
      </c>
      <c r="W28" s="30" t="s">
        <v>63</v>
      </c>
      <c r="X28" s="30" t="s">
        <v>63</v>
      </c>
      <c r="Y28" s="38">
        <v>43.5</v>
      </c>
      <c r="Z28" s="30" t="s">
        <v>63</v>
      </c>
      <c r="AA28" s="30" t="s">
        <v>63</v>
      </c>
      <c r="AB28" s="30" t="s">
        <v>63</v>
      </c>
      <c r="AC28" s="30" t="s">
        <v>63</v>
      </c>
      <c r="AD28" s="30" t="s">
        <v>63</v>
      </c>
      <c r="AE28" s="38">
        <v>49.5</v>
      </c>
      <c r="AF28" s="31">
        <v>259.5</v>
      </c>
      <c r="AG28" s="30" t="s">
        <v>63</v>
      </c>
      <c r="AH28" s="30" t="s">
        <v>63</v>
      </c>
      <c r="AI28" s="30" t="s">
        <v>63</v>
      </c>
    </row>
    <row r="29" spans="1:35" ht="34.5" customHeight="1" x14ac:dyDescent="0.25">
      <c r="A29" s="79" t="s">
        <v>65</v>
      </c>
      <c r="B29" s="79"/>
      <c r="C29" s="79"/>
      <c r="D29" s="30" t="s">
        <v>63</v>
      </c>
      <c r="E29" s="30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30" t="s">
        <v>63</v>
      </c>
      <c r="O29" s="30" t="s">
        <v>63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  <c r="W29" s="30" t="s">
        <v>63</v>
      </c>
      <c r="X29" s="30" t="s">
        <v>63</v>
      </c>
      <c r="Y29" s="30" t="s">
        <v>63</v>
      </c>
      <c r="Z29" s="30" t="s">
        <v>63</v>
      </c>
      <c r="AA29" s="30" t="s">
        <v>63</v>
      </c>
      <c r="AB29" s="30" t="s">
        <v>63</v>
      </c>
      <c r="AC29" s="30" t="s">
        <v>63</v>
      </c>
      <c r="AD29" s="30" t="s">
        <v>63</v>
      </c>
      <c r="AE29" s="30" t="s">
        <v>63</v>
      </c>
      <c r="AF29" s="31">
        <v>150</v>
      </c>
      <c r="AG29" s="30" t="s">
        <v>63</v>
      </c>
      <c r="AH29" s="30" t="s">
        <v>63</v>
      </c>
      <c r="AI29" s="30" t="s">
        <v>63</v>
      </c>
    </row>
    <row r="30" spans="1:35" ht="34.5" customHeight="1" x14ac:dyDescent="0.25">
      <c r="A30" s="22">
        <v>16</v>
      </c>
      <c r="B30" s="21">
        <v>810097</v>
      </c>
      <c r="C30" s="20" t="s">
        <v>46</v>
      </c>
      <c r="D30" s="37" t="s">
        <v>67</v>
      </c>
      <c r="E30" s="37" t="s">
        <v>67</v>
      </c>
      <c r="F30" s="37" t="s">
        <v>67</v>
      </c>
      <c r="G30" s="37" t="s">
        <v>67</v>
      </c>
      <c r="H30" s="37" t="s">
        <v>67</v>
      </c>
      <c r="I30" s="37" t="s">
        <v>67</v>
      </c>
      <c r="J30" s="37" t="s">
        <v>67</v>
      </c>
      <c r="K30" s="37" t="s">
        <v>67</v>
      </c>
      <c r="L30" s="37" t="s">
        <v>67</v>
      </c>
      <c r="M30" s="37" t="s">
        <v>67</v>
      </c>
      <c r="N30" s="37" t="s">
        <v>67</v>
      </c>
      <c r="O30" s="37" t="s">
        <v>67</v>
      </c>
      <c r="P30" s="37" t="s">
        <v>67</v>
      </c>
      <c r="Q30" s="37" t="s">
        <v>67</v>
      </c>
      <c r="R30" s="37" t="s">
        <v>67</v>
      </c>
      <c r="S30" s="35">
        <v>0</v>
      </c>
      <c r="T30" s="35">
        <v>1</v>
      </c>
      <c r="U30" s="35">
        <v>1</v>
      </c>
      <c r="V30" s="35">
        <v>1</v>
      </c>
      <c r="W30" s="35">
        <v>2</v>
      </c>
      <c r="X30" s="35">
        <v>1</v>
      </c>
      <c r="Y30" s="35">
        <v>6</v>
      </c>
      <c r="Z30" s="37" t="s">
        <v>67</v>
      </c>
      <c r="AA30" s="37" t="s">
        <v>67</v>
      </c>
      <c r="AB30" s="37" t="s">
        <v>67</v>
      </c>
      <c r="AC30" s="37" t="s">
        <v>67</v>
      </c>
      <c r="AD30" s="37" t="s">
        <v>67</v>
      </c>
      <c r="AE30" s="37" t="s">
        <v>67</v>
      </c>
      <c r="AF30" s="36">
        <v>6</v>
      </c>
      <c r="AG30" s="35">
        <v>7</v>
      </c>
      <c r="AH30" s="34">
        <v>0.86</v>
      </c>
      <c r="AI30" s="33" t="s">
        <v>186</v>
      </c>
    </row>
    <row r="31" spans="1:35" ht="34.5" customHeight="1" x14ac:dyDescent="0.25">
      <c r="A31" s="22">
        <v>17</v>
      </c>
      <c r="B31" s="21">
        <v>810108</v>
      </c>
      <c r="C31" s="20" t="s">
        <v>45</v>
      </c>
      <c r="D31" s="37" t="s">
        <v>67</v>
      </c>
      <c r="E31" s="37" t="s">
        <v>67</v>
      </c>
      <c r="F31" s="37" t="s">
        <v>67</v>
      </c>
      <c r="G31" s="37" t="s">
        <v>67</v>
      </c>
      <c r="H31" s="37" t="s">
        <v>67</v>
      </c>
      <c r="I31" s="37" t="s">
        <v>67</v>
      </c>
      <c r="J31" s="37" t="s">
        <v>67</v>
      </c>
      <c r="K31" s="37" t="s">
        <v>67</v>
      </c>
      <c r="L31" s="37" t="s">
        <v>67</v>
      </c>
      <c r="M31" s="37" t="s">
        <v>67</v>
      </c>
      <c r="N31" s="37" t="s">
        <v>67</v>
      </c>
      <c r="O31" s="37" t="s">
        <v>67</v>
      </c>
      <c r="P31" s="37" t="s">
        <v>67</v>
      </c>
      <c r="Q31" s="37" t="s">
        <v>67</v>
      </c>
      <c r="R31" s="37" t="s">
        <v>67</v>
      </c>
      <c r="S31" s="35">
        <v>1</v>
      </c>
      <c r="T31" s="35">
        <v>0</v>
      </c>
      <c r="U31" s="35">
        <v>0.5</v>
      </c>
      <c r="V31" s="35">
        <v>0.5</v>
      </c>
      <c r="W31" s="35">
        <v>0</v>
      </c>
      <c r="X31" s="35">
        <v>1</v>
      </c>
      <c r="Y31" s="35">
        <v>3</v>
      </c>
      <c r="Z31" s="37" t="s">
        <v>67</v>
      </c>
      <c r="AA31" s="37" t="s">
        <v>67</v>
      </c>
      <c r="AB31" s="37" t="s">
        <v>67</v>
      </c>
      <c r="AC31" s="37" t="s">
        <v>67</v>
      </c>
      <c r="AD31" s="37" t="s">
        <v>67</v>
      </c>
      <c r="AE31" s="37" t="s">
        <v>67</v>
      </c>
      <c r="AF31" s="36">
        <v>3</v>
      </c>
      <c r="AG31" s="35">
        <v>7</v>
      </c>
      <c r="AH31" s="34">
        <v>0.43</v>
      </c>
      <c r="AI31" s="33" t="s">
        <v>185</v>
      </c>
    </row>
    <row r="32" spans="1:35" ht="34.5" customHeight="1" x14ac:dyDescent="0.25">
      <c r="A32" s="22">
        <v>18</v>
      </c>
      <c r="B32" s="21">
        <v>810160</v>
      </c>
      <c r="C32" s="20" t="s">
        <v>44</v>
      </c>
      <c r="D32" s="37" t="s">
        <v>67</v>
      </c>
      <c r="E32" s="37" t="s">
        <v>67</v>
      </c>
      <c r="F32" s="37" t="s">
        <v>67</v>
      </c>
      <c r="G32" s="37" t="s">
        <v>67</v>
      </c>
      <c r="H32" s="37" t="s">
        <v>67</v>
      </c>
      <c r="I32" s="37" t="s">
        <v>67</v>
      </c>
      <c r="J32" s="37" t="s">
        <v>67</v>
      </c>
      <c r="K32" s="37" t="s">
        <v>67</v>
      </c>
      <c r="L32" s="37" t="s">
        <v>67</v>
      </c>
      <c r="M32" s="37" t="s">
        <v>67</v>
      </c>
      <c r="N32" s="37" t="s">
        <v>67</v>
      </c>
      <c r="O32" s="37" t="s">
        <v>67</v>
      </c>
      <c r="P32" s="37" t="s">
        <v>67</v>
      </c>
      <c r="Q32" s="37" t="s">
        <v>67</v>
      </c>
      <c r="R32" s="37" t="s">
        <v>67</v>
      </c>
      <c r="S32" s="35">
        <v>1</v>
      </c>
      <c r="T32" s="35">
        <v>0</v>
      </c>
      <c r="U32" s="35">
        <v>1</v>
      </c>
      <c r="V32" s="35">
        <v>0.5</v>
      </c>
      <c r="W32" s="35">
        <v>1</v>
      </c>
      <c r="X32" s="35">
        <v>1</v>
      </c>
      <c r="Y32" s="35">
        <v>4.5</v>
      </c>
      <c r="Z32" s="37" t="s">
        <v>67</v>
      </c>
      <c r="AA32" s="37" t="s">
        <v>67</v>
      </c>
      <c r="AB32" s="37" t="s">
        <v>67</v>
      </c>
      <c r="AC32" s="37" t="s">
        <v>67</v>
      </c>
      <c r="AD32" s="37" t="s">
        <v>67</v>
      </c>
      <c r="AE32" s="37" t="s">
        <v>67</v>
      </c>
      <c r="AF32" s="36">
        <v>4.5</v>
      </c>
      <c r="AG32" s="35">
        <v>7</v>
      </c>
      <c r="AH32" s="34">
        <v>0.64</v>
      </c>
      <c r="AI32" s="33" t="s">
        <v>186</v>
      </c>
    </row>
    <row r="33" spans="1:35" ht="34.5" customHeight="1" x14ac:dyDescent="0.25">
      <c r="A33" s="79" t="s">
        <v>66</v>
      </c>
      <c r="B33" s="79"/>
      <c r="C33" s="79"/>
      <c r="D33" s="30" t="s">
        <v>63</v>
      </c>
      <c r="E33" s="30" t="s">
        <v>63</v>
      </c>
      <c r="F33" s="30" t="s">
        <v>63</v>
      </c>
      <c r="G33" s="30" t="s">
        <v>63</v>
      </c>
      <c r="H33" s="30" t="s">
        <v>63</v>
      </c>
      <c r="I33" s="30" t="s">
        <v>63</v>
      </c>
      <c r="J33" s="30" t="s">
        <v>63</v>
      </c>
      <c r="K33" s="30" t="s">
        <v>63</v>
      </c>
      <c r="L33" s="30" t="s">
        <v>63</v>
      </c>
      <c r="M33" s="30" t="s">
        <v>63</v>
      </c>
      <c r="N33" s="30" t="s">
        <v>63</v>
      </c>
      <c r="O33" s="30" t="s">
        <v>63</v>
      </c>
      <c r="P33" s="30" t="s">
        <v>63</v>
      </c>
      <c r="Q33" s="30" t="s">
        <v>63</v>
      </c>
      <c r="R33" s="30" t="s">
        <v>63</v>
      </c>
      <c r="S33" s="30" t="s">
        <v>63</v>
      </c>
      <c r="T33" s="30" t="s">
        <v>63</v>
      </c>
      <c r="U33" s="30" t="s">
        <v>63</v>
      </c>
      <c r="V33" s="30" t="s">
        <v>63</v>
      </c>
      <c r="W33" s="30" t="s">
        <v>63</v>
      </c>
      <c r="X33" s="30" t="s">
        <v>63</v>
      </c>
      <c r="Y33" s="32">
        <v>13.5</v>
      </c>
      <c r="Z33" s="30" t="s">
        <v>63</v>
      </c>
      <c r="AA33" s="30" t="s">
        <v>63</v>
      </c>
      <c r="AB33" s="30" t="s">
        <v>63</v>
      </c>
      <c r="AC33" s="30" t="s">
        <v>63</v>
      </c>
      <c r="AD33" s="30" t="s">
        <v>63</v>
      </c>
      <c r="AE33" s="30" t="s">
        <v>63</v>
      </c>
      <c r="AF33" s="31">
        <v>13.5</v>
      </c>
      <c r="AG33" s="30" t="s">
        <v>63</v>
      </c>
      <c r="AH33" s="30" t="s">
        <v>63</v>
      </c>
      <c r="AI33" s="30" t="s">
        <v>63</v>
      </c>
    </row>
    <row r="34" spans="1:35" ht="34.5" customHeight="1" x14ac:dyDescent="0.25">
      <c r="A34" s="79" t="s">
        <v>65</v>
      </c>
      <c r="B34" s="79"/>
      <c r="C34" s="79"/>
      <c r="D34" s="30" t="s">
        <v>63</v>
      </c>
      <c r="E34" s="30" t="s">
        <v>63</v>
      </c>
      <c r="F34" s="30" t="s">
        <v>63</v>
      </c>
      <c r="G34" s="30" t="s">
        <v>63</v>
      </c>
      <c r="H34" s="30" t="s">
        <v>63</v>
      </c>
      <c r="I34" s="30" t="s">
        <v>63</v>
      </c>
      <c r="J34" s="30" t="s">
        <v>63</v>
      </c>
      <c r="K34" s="30" t="s">
        <v>63</v>
      </c>
      <c r="L34" s="30" t="s">
        <v>63</v>
      </c>
      <c r="M34" s="30" t="s">
        <v>63</v>
      </c>
      <c r="N34" s="30" t="s">
        <v>63</v>
      </c>
      <c r="O34" s="30" t="s">
        <v>63</v>
      </c>
      <c r="P34" s="30" t="s">
        <v>63</v>
      </c>
      <c r="Q34" s="30" t="s">
        <v>63</v>
      </c>
      <c r="R34" s="30" t="s">
        <v>63</v>
      </c>
      <c r="S34" s="30" t="s">
        <v>63</v>
      </c>
      <c r="T34" s="30" t="s">
        <v>63</v>
      </c>
      <c r="U34" s="30" t="s">
        <v>63</v>
      </c>
      <c r="V34" s="30" t="s">
        <v>63</v>
      </c>
      <c r="W34" s="30" t="s">
        <v>63</v>
      </c>
      <c r="X34" s="30" t="s">
        <v>63</v>
      </c>
      <c r="Y34" s="30" t="s">
        <v>63</v>
      </c>
      <c r="Z34" s="30" t="s">
        <v>63</v>
      </c>
      <c r="AA34" s="30" t="s">
        <v>63</v>
      </c>
      <c r="AB34" s="30" t="s">
        <v>63</v>
      </c>
      <c r="AC34" s="30" t="s">
        <v>63</v>
      </c>
      <c r="AD34" s="30" t="s">
        <v>63</v>
      </c>
      <c r="AE34" s="30" t="s">
        <v>63</v>
      </c>
      <c r="AF34" s="31">
        <v>10.5</v>
      </c>
      <c r="AG34" s="30" t="s">
        <v>63</v>
      </c>
      <c r="AH34" s="30" t="s">
        <v>63</v>
      </c>
      <c r="AI34" s="30" t="s">
        <v>63</v>
      </c>
    </row>
    <row r="35" spans="1:35" ht="34.5" customHeight="1" x14ac:dyDescent="0.25">
      <c r="A35" s="79" t="s">
        <v>64</v>
      </c>
      <c r="B35" s="79"/>
      <c r="C35" s="79"/>
      <c r="D35" s="30" t="s">
        <v>63</v>
      </c>
      <c r="E35" s="30" t="s">
        <v>63</v>
      </c>
      <c r="F35" s="30" t="s">
        <v>63</v>
      </c>
      <c r="G35" s="30" t="s">
        <v>63</v>
      </c>
      <c r="H35" s="30" t="s">
        <v>63</v>
      </c>
      <c r="I35" s="30" t="s">
        <v>63</v>
      </c>
      <c r="J35" s="30" t="s">
        <v>63</v>
      </c>
      <c r="K35" s="30" t="s">
        <v>63</v>
      </c>
      <c r="L35" s="30" t="s">
        <v>63</v>
      </c>
      <c r="M35" s="30" t="s">
        <v>63</v>
      </c>
      <c r="N35" s="30" t="s">
        <v>63</v>
      </c>
      <c r="O35" s="30" t="s">
        <v>63</v>
      </c>
      <c r="P35" s="30" t="s">
        <v>63</v>
      </c>
      <c r="Q35" s="30" t="s">
        <v>63</v>
      </c>
      <c r="R35" s="32">
        <v>166.5</v>
      </c>
      <c r="S35" s="30" t="s">
        <v>63</v>
      </c>
      <c r="T35" s="30" t="s">
        <v>63</v>
      </c>
      <c r="U35" s="30" t="s">
        <v>63</v>
      </c>
      <c r="V35" s="30" t="s">
        <v>63</v>
      </c>
      <c r="W35" s="30" t="s">
        <v>63</v>
      </c>
      <c r="X35" s="30" t="s">
        <v>63</v>
      </c>
      <c r="Y35" s="32">
        <v>57</v>
      </c>
      <c r="Z35" s="30" t="s">
        <v>63</v>
      </c>
      <c r="AA35" s="30" t="s">
        <v>63</v>
      </c>
      <c r="AB35" s="30" t="s">
        <v>63</v>
      </c>
      <c r="AC35" s="30" t="s">
        <v>63</v>
      </c>
      <c r="AD35" s="30" t="s">
        <v>63</v>
      </c>
      <c r="AE35" s="32">
        <v>49.5</v>
      </c>
      <c r="AF35" s="31">
        <v>273</v>
      </c>
      <c r="AG35" s="30" t="s">
        <v>63</v>
      </c>
      <c r="AH35" s="30" t="s">
        <v>63</v>
      </c>
      <c r="AI35" s="30" t="s">
        <v>63</v>
      </c>
    </row>
    <row r="36" spans="1:35" ht="19.5" customHeight="1" x14ac:dyDescent="0.25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ht="21.75" customHeight="1" x14ac:dyDescent="0.25">
      <c r="A37" s="81" t="s">
        <v>62</v>
      </c>
      <c r="B37" s="81"/>
      <c r="C37" s="81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15"/>
      <c r="AF37" s="7"/>
      <c r="AG37" s="7"/>
      <c r="AH37" s="7"/>
      <c r="AI37" s="7"/>
    </row>
    <row r="38" spans="1:35" ht="34.5" customHeight="1" outlineLevel="1" x14ac:dyDescent="0.25">
      <c r="A38" s="25">
        <v>1</v>
      </c>
      <c r="B38" s="24">
        <v>810003</v>
      </c>
      <c r="C38" s="23" t="s">
        <v>61</v>
      </c>
      <c r="D38" s="18">
        <v>-12.125824455</v>
      </c>
      <c r="E38" s="18">
        <v>58.789860998000002</v>
      </c>
      <c r="F38" s="18">
        <v>0</v>
      </c>
      <c r="G38" s="18">
        <v>-36.657169991000004</v>
      </c>
      <c r="H38" s="18">
        <v>421.582733813</v>
      </c>
      <c r="I38" s="19">
        <v>1</v>
      </c>
      <c r="J38" s="18">
        <v>20.772619451000001</v>
      </c>
      <c r="K38" s="18">
        <v>116.666666667</v>
      </c>
      <c r="L38" s="18">
        <v>0.241571429</v>
      </c>
      <c r="M38" s="18">
        <v>0.28571428599999998</v>
      </c>
      <c r="N38" s="18">
        <v>0.82814285700000001</v>
      </c>
      <c r="O38" s="18">
        <v>1.700680272</v>
      </c>
      <c r="P38" s="18">
        <v>-40.019056694</v>
      </c>
      <c r="Q38" s="18">
        <v>0</v>
      </c>
      <c r="R38" s="19"/>
      <c r="S38" s="19">
        <v>1.203333333</v>
      </c>
      <c r="T38" s="18">
        <v>0</v>
      </c>
      <c r="U38" s="18">
        <v>0</v>
      </c>
      <c r="V38" s="18">
        <v>0.138875</v>
      </c>
      <c r="W38" s="18">
        <v>0</v>
      </c>
      <c r="X38" s="18">
        <v>0.208375</v>
      </c>
      <c r="Y38" s="19"/>
      <c r="Z38" s="18">
        <v>0</v>
      </c>
      <c r="AA38" s="19">
        <v>1.052</v>
      </c>
      <c r="AB38" s="18">
        <v>0</v>
      </c>
      <c r="AC38" s="18">
        <v>0</v>
      </c>
      <c r="AD38" s="19">
        <v>1.063829787</v>
      </c>
      <c r="AE38" s="17"/>
      <c r="AF38" s="29"/>
      <c r="AG38" s="29"/>
      <c r="AH38" s="29"/>
      <c r="AI38" s="29"/>
    </row>
    <row r="39" spans="1:35" ht="34.5" customHeight="1" outlineLevel="1" x14ac:dyDescent="0.25">
      <c r="A39" s="25">
        <v>2</v>
      </c>
      <c r="B39" s="24">
        <v>810005</v>
      </c>
      <c r="C39" s="23" t="s">
        <v>60</v>
      </c>
      <c r="D39" s="18">
        <v>-8.5788281000000008</v>
      </c>
      <c r="E39" s="18">
        <v>-96.116405369000006</v>
      </c>
      <c r="F39" s="18">
        <v>288.65979381400001</v>
      </c>
      <c r="G39" s="18">
        <v>-100</v>
      </c>
      <c r="H39" s="18">
        <v>-88.971982304999997</v>
      </c>
      <c r="I39" s="19">
        <v>1</v>
      </c>
      <c r="J39" s="18">
        <v>14.387376238</v>
      </c>
      <c r="K39" s="18">
        <v>-21.299093656</v>
      </c>
      <c r="L39" s="18">
        <v>0.41128571400000002</v>
      </c>
      <c r="M39" s="18">
        <v>0.47614285699999997</v>
      </c>
      <c r="N39" s="18">
        <v>0.44857142900000002</v>
      </c>
      <c r="O39" s="18">
        <v>6.3865546220000002</v>
      </c>
      <c r="P39" s="18">
        <v>-29.431438127</v>
      </c>
      <c r="Q39" s="18">
        <v>-26.666666667000001</v>
      </c>
      <c r="R39" s="19"/>
      <c r="S39" s="19">
        <v>1.0721111109999999</v>
      </c>
      <c r="T39" s="18">
        <v>0</v>
      </c>
      <c r="U39" s="18">
        <v>4.6625E-2</v>
      </c>
      <c r="V39" s="18">
        <v>0</v>
      </c>
      <c r="W39" s="18">
        <v>0</v>
      </c>
      <c r="X39" s="18">
        <v>8.3375000000000005E-2</v>
      </c>
      <c r="Y39" s="19"/>
      <c r="Z39" s="19">
        <v>21.2</v>
      </c>
      <c r="AA39" s="19">
        <v>1.048</v>
      </c>
      <c r="AB39" s="18">
        <v>0</v>
      </c>
      <c r="AC39" s="18">
        <v>0</v>
      </c>
      <c r="AD39" s="19">
        <v>1.049468085</v>
      </c>
      <c r="AE39" s="17"/>
      <c r="AF39" s="28"/>
      <c r="AG39" s="28"/>
      <c r="AH39" s="28"/>
      <c r="AI39" s="28"/>
    </row>
    <row r="40" spans="1:35" ht="34.5" customHeight="1" outlineLevel="1" x14ac:dyDescent="0.25">
      <c r="A40" s="25">
        <v>3</v>
      </c>
      <c r="B40" s="24">
        <v>810064</v>
      </c>
      <c r="C40" s="23" t="s">
        <v>59</v>
      </c>
      <c r="D40" s="18">
        <v>-24.246361746000002</v>
      </c>
      <c r="E40" s="18">
        <v>104.195804196</v>
      </c>
      <c r="F40" s="18">
        <v>0</v>
      </c>
      <c r="G40" s="18">
        <v>49.970005999000001</v>
      </c>
      <c r="H40" s="18">
        <v>283.33333333299998</v>
      </c>
      <c r="I40" s="19">
        <v>1</v>
      </c>
      <c r="J40" s="18">
        <v>15.728064717000001</v>
      </c>
      <c r="K40" s="18">
        <v>-6.4421669110000002</v>
      </c>
      <c r="L40" s="18">
        <v>0.63085714299999995</v>
      </c>
      <c r="M40" s="18">
        <v>0.35714285699999998</v>
      </c>
      <c r="N40" s="18">
        <v>0.75985714299999996</v>
      </c>
      <c r="O40" s="18">
        <v>13.29305136</v>
      </c>
      <c r="P40" s="18">
        <v>-21.842696628999999</v>
      </c>
      <c r="Q40" s="18">
        <v>-12.371134021</v>
      </c>
      <c r="R40" s="19"/>
      <c r="S40" s="19">
        <v>1.1719999999999999</v>
      </c>
      <c r="T40" s="18">
        <v>0.97112500000000002</v>
      </c>
      <c r="U40" s="18">
        <v>1.0740000000000001</v>
      </c>
      <c r="V40" s="18">
        <v>0.31924999999999998</v>
      </c>
      <c r="W40" s="18">
        <v>1.1136250000000001</v>
      </c>
      <c r="X40" s="18">
        <v>1.2075</v>
      </c>
      <c r="Y40" s="19"/>
      <c r="Z40" s="19">
        <v>-33.32</v>
      </c>
      <c r="AA40" s="19">
        <v>0.47799999999999998</v>
      </c>
      <c r="AB40" s="18">
        <v>0</v>
      </c>
      <c r="AC40" s="18">
        <v>0</v>
      </c>
      <c r="AD40" s="19">
        <v>0.91021276600000001</v>
      </c>
      <c r="AE40" s="17"/>
      <c r="AF40" s="27"/>
      <c r="AG40" s="27"/>
      <c r="AH40" s="27"/>
      <c r="AI40" s="27"/>
    </row>
    <row r="41" spans="1:35" ht="34.5" customHeight="1" outlineLevel="1" x14ac:dyDescent="0.25">
      <c r="A41" s="25">
        <v>4</v>
      </c>
      <c r="B41" s="24">
        <v>810088</v>
      </c>
      <c r="C41" s="23" t="s">
        <v>58</v>
      </c>
      <c r="D41" s="18">
        <v>-20.349227670000001</v>
      </c>
      <c r="E41" s="18">
        <v>16.747920849</v>
      </c>
      <c r="F41" s="18">
        <v>0</v>
      </c>
      <c r="G41" s="18">
        <v>162.65172735799999</v>
      </c>
      <c r="H41" s="18">
        <v>102.831594635</v>
      </c>
      <c r="I41" s="19">
        <v>1</v>
      </c>
      <c r="J41" s="18">
        <v>18.350137489000002</v>
      </c>
      <c r="K41" s="18">
        <v>16.522318454000001</v>
      </c>
      <c r="L41" s="18">
        <v>0.23814285700000001</v>
      </c>
      <c r="M41" s="18">
        <v>0.13400000000000001</v>
      </c>
      <c r="N41" s="18">
        <v>0.72885714300000004</v>
      </c>
      <c r="O41" s="18">
        <v>5.2364864860000004</v>
      </c>
      <c r="P41" s="18">
        <v>-23.972377507000001</v>
      </c>
      <c r="Q41" s="18">
        <v>9.7922848659999993</v>
      </c>
      <c r="R41" s="19"/>
      <c r="S41" s="19">
        <v>1.045222222</v>
      </c>
      <c r="T41" s="18">
        <v>0.19062499999999999</v>
      </c>
      <c r="U41" s="18">
        <v>0.53574999999999995</v>
      </c>
      <c r="V41" s="18">
        <v>0.13337499999999999</v>
      </c>
      <c r="W41" s="18">
        <v>0.34087499999999998</v>
      </c>
      <c r="X41" s="18">
        <v>1.034875</v>
      </c>
      <c r="Y41" s="19"/>
      <c r="Z41" s="19">
        <v>108.373786408</v>
      </c>
      <c r="AA41" s="19">
        <v>0.37</v>
      </c>
      <c r="AB41" s="18">
        <v>0</v>
      </c>
      <c r="AC41" s="18">
        <v>0</v>
      </c>
      <c r="AD41" s="19">
        <v>1.00787234</v>
      </c>
      <c r="AE41" s="17"/>
      <c r="AF41" s="7"/>
      <c r="AG41" s="7"/>
      <c r="AH41" s="26"/>
      <c r="AI41" s="14"/>
    </row>
    <row r="42" spans="1:35" ht="34.5" customHeight="1" outlineLevel="1" x14ac:dyDescent="0.25">
      <c r="A42" s="25">
        <v>5</v>
      </c>
      <c r="B42" s="24">
        <v>810090</v>
      </c>
      <c r="C42" s="23" t="s">
        <v>57</v>
      </c>
      <c r="D42" s="18">
        <v>-10.602503912</v>
      </c>
      <c r="E42" s="18">
        <v>52.131000448999998</v>
      </c>
      <c r="F42" s="18">
        <v>0</v>
      </c>
      <c r="G42" s="18">
        <v>-100</v>
      </c>
      <c r="H42" s="18">
        <v>-11.830985914999999</v>
      </c>
      <c r="I42" s="19">
        <v>1</v>
      </c>
      <c r="J42" s="18">
        <v>-33.44</v>
      </c>
      <c r="K42" s="18">
        <v>-47.054380664999996</v>
      </c>
      <c r="L42" s="18">
        <v>0.491857143</v>
      </c>
      <c r="M42" s="18">
        <v>0.571428571</v>
      </c>
      <c r="N42" s="18">
        <v>0.46942857100000002</v>
      </c>
      <c r="O42" s="18">
        <v>-0.72115384599999999</v>
      </c>
      <c r="P42" s="18">
        <v>-36.284289276999999</v>
      </c>
      <c r="Q42" s="18">
        <v>67.567567568000001</v>
      </c>
      <c r="R42" s="19"/>
      <c r="S42" s="19">
        <v>1.073777778</v>
      </c>
      <c r="T42" s="18">
        <v>0.47512500000000002</v>
      </c>
      <c r="U42" s="18">
        <v>3.0374999999999999E-2</v>
      </c>
      <c r="V42" s="18">
        <v>0.71912500000000001</v>
      </c>
      <c r="W42" s="18">
        <v>2.4E-2</v>
      </c>
      <c r="X42" s="18">
        <v>0.235875</v>
      </c>
      <c r="Y42" s="19"/>
      <c r="Z42" s="19">
        <v>-3.418353931</v>
      </c>
      <c r="AA42" s="19">
        <v>1.462</v>
      </c>
      <c r="AB42" s="18">
        <v>0</v>
      </c>
      <c r="AC42" s="18">
        <v>0</v>
      </c>
      <c r="AD42" s="19">
        <v>1.030638298</v>
      </c>
      <c r="AE42" s="17"/>
      <c r="AF42" s="7"/>
      <c r="AG42" s="7"/>
      <c r="AH42" s="7"/>
      <c r="AI42" s="14"/>
    </row>
    <row r="43" spans="1:35" ht="34.5" customHeight="1" outlineLevel="1" x14ac:dyDescent="0.25">
      <c r="A43" s="25">
        <v>6</v>
      </c>
      <c r="B43" s="24">
        <v>810094</v>
      </c>
      <c r="C43" s="23" t="s">
        <v>56</v>
      </c>
      <c r="D43" s="18">
        <v>-21.320346319999999</v>
      </c>
      <c r="E43" s="18">
        <v>-14.121824638</v>
      </c>
      <c r="F43" s="18">
        <v>0</v>
      </c>
      <c r="G43" s="18">
        <v>-54.861416630000001</v>
      </c>
      <c r="H43" s="18">
        <v>10.088403536</v>
      </c>
      <c r="I43" s="19">
        <v>1</v>
      </c>
      <c r="J43" s="18">
        <v>72.437937618999996</v>
      </c>
      <c r="K43" s="18">
        <v>-52.710467149999999</v>
      </c>
      <c r="L43" s="18">
        <v>0.27228571400000001</v>
      </c>
      <c r="M43" s="18">
        <v>0.21971428600000001</v>
      </c>
      <c r="N43" s="18">
        <v>0.49099999999999999</v>
      </c>
      <c r="O43" s="18">
        <v>9.4039735100000001</v>
      </c>
      <c r="P43" s="18">
        <v>-27.718784328000002</v>
      </c>
      <c r="Q43" s="18">
        <v>167.74193548400001</v>
      </c>
      <c r="R43" s="19"/>
      <c r="S43" s="19">
        <v>1.072555556</v>
      </c>
      <c r="T43" s="18">
        <v>0.36275000000000002</v>
      </c>
      <c r="U43" s="18">
        <v>1.2257499999999999</v>
      </c>
      <c r="V43" s="18">
        <v>0.95299999999999996</v>
      </c>
      <c r="W43" s="18">
        <v>0.97224999999999995</v>
      </c>
      <c r="X43" s="18">
        <v>0.57787500000000003</v>
      </c>
      <c r="Y43" s="19"/>
      <c r="Z43" s="19">
        <v>-2.0800627939999998</v>
      </c>
      <c r="AA43" s="19">
        <v>1.4319999999999999</v>
      </c>
      <c r="AB43" s="18">
        <v>0</v>
      </c>
      <c r="AC43" s="18">
        <v>0</v>
      </c>
      <c r="AD43" s="19">
        <v>1.0246808510000001</v>
      </c>
      <c r="AE43" s="17"/>
      <c r="AF43" s="7"/>
      <c r="AG43" s="7"/>
      <c r="AH43" s="7"/>
      <c r="AI43" s="14"/>
    </row>
    <row r="44" spans="1:35" ht="34.5" customHeight="1" outlineLevel="1" x14ac:dyDescent="0.25">
      <c r="A44" s="25">
        <v>7</v>
      </c>
      <c r="B44" s="24">
        <v>810099</v>
      </c>
      <c r="C44" s="23" t="s">
        <v>55</v>
      </c>
      <c r="D44" s="18">
        <v>-14.909217877</v>
      </c>
      <c r="E44" s="18">
        <v>276.981132075</v>
      </c>
      <c r="F44" s="18">
        <v>115.95598349399999</v>
      </c>
      <c r="G44" s="18">
        <v>42.857142856999999</v>
      </c>
      <c r="H44" s="18">
        <v>124.69879518099999</v>
      </c>
      <c r="I44" s="19">
        <v>1</v>
      </c>
      <c r="J44" s="18">
        <v>-18.048245613999999</v>
      </c>
      <c r="K44" s="18">
        <v>14.542190305</v>
      </c>
      <c r="L44" s="18">
        <v>0.54514285699999998</v>
      </c>
      <c r="M44" s="18">
        <v>0.40814285700000003</v>
      </c>
      <c r="N44" s="18">
        <v>0.98828571399999998</v>
      </c>
      <c r="O44" s="18">
        <v>3.605769231</v>
      </c>
      <c r="P44" s="18">
        <v>-30.742954739999998</v>
      </c>
      <c r="Q44" s="18">
        <v>31.147540983999999</v>
      </c>
      <c r="R44" s="19"/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9"/>
      <c r="Z44" s="19">
        <v>43.124634288999999</v>
      </c>
      <c r="AA44" s="19">
        <v>0.16</v>
      </c>
      <c r="AB44" s="18">
        <v>-33.340000000000003</v>
      </c>
      <c r="AC44" s="18">
        <v>163.968323801</v>
      </c>
      <c r="AD44" s="19">
        <v>1.0008510639999999</v>
      </c>
      <c r="AE44" s="17"/>
      <c r="AF44" s="7"/>
      <c r="AG44" s="7"/>
      <c r="AH44" s="7"/>
      <c r="AI44" s="14"/>
    </row>
    <row r="45" spans="1:35" ht="34.5" customHeight="1" outlineLevel="1" x14ac:dyDescent="0.25">
      <c r="A45" s="25">
        <v>8</v>
      </c>
      <c r="B45" s="24">
        <v>810122</v>
      </c>
      <c r="C45" s="23" t="s">
        <v>54</v>
      </c>
      <c r="D45" s="18">
        <v>-17.344262295</v>
      </c>
      <c r="E45" s="18">
        <v>823.63636363600006</v>
      </c>
      <c r="F45" s="18">
        <v>54.404145077999999</v>
      </c>
      <c r="G45" s="18">
        <v>0</v>
      </c>
      <c r="H45" s="18">
        <v>513.11881188100006</v>
      </c>
      <c r="I45" s="19">
        <v>1</v>
      </c>
      <c r="J45" s="18">
        <v>-1.1496419149999999</v>
      </c>
      <c r="K45" s="18">
        <v>-9.7056483690000004</v>
      </c>
      <c r="L45" s="18">
        <v>0.24099999999999999</v>
      </c>
      <c r="M45" s="18">
        <v>0.109857143</v>
      </c>
      <c r="N45" s="18">
        <v>0.50842857100000005</v>
      </c>
      <c r="O45" s="18">
        <v>-8.3665338649999992</v>
      </c>
      <c r="P45" s="18">
        <v>-32.856504246999997</v>
      </c>
      <c r="Q45" s="18">
        <v>93.827160493999997</v>
      </c>
      <c r="R45" s="19"/>
      <c r="S45" s="19">
        <v>1.030333333</v>
      </c>
      <c r="T45" s="18">
        <v>1.1176250000000001</v>
      </c>
      <c r="U45" s="18">
        <v>1.13775</v>
      </c>
      <c r="V45" s="18">
        <v>1.1693750000000001</v>
      </c>
      <c r="W45" s="18">
        <v>1.20225</v>
      </c>
      <c r="X45" s="18">
        <v>1.12775</v>
      </c>
      <c r="Y45" s="19"/>
      <c r="Z45" s="19">
        <v>6.5656565660000004</v>
      </c>
      <c r="AA45" s="19">
        <v>1.3080000000000001</v>
      </c>
      <c r="AB45" s="18">
        <v>-100</v>
      </c>
      <c r="AC45" s="18">
        <v>226.00619194999999</v>
      </c>
      <c r="AD45" s="19">
        <v>1.009255319</v>
      </c>
      <c r="AE45" s="17"/>
      <c r="AF45" s="7"/>
      <c r="AG45" s="7"/>
      <c r="AH45" s="7"/>
      <c r="AI45" s="14"/>
    </row>
    <row r="46" spans="1:35" ht="34.5" customHeight="1" outlineLevel="1" x14ac:dyDescent="0.25">
      <c r="A46" s="25">
        <v>9</v>
      </c>
      <c r="B46" s="24">
        <v>810123</v>
      </c>
      <c r="C46" s="23" t="s">
        <v>53</v>
      </c>
      <c r="D46" s="18">
        <v>-3.223915592</v>
      </c>
      <c r="E46" s="18">
        <v>114.263074485</v>
      </c>
      <c r="F46" s="18">
        <v>16.710182767999999</v>
      </c>
      <c r="G46" s="18">
        <v>0</v>
      </c>
      <c r="H46" s="18">
        <v>199.82285208100001</v>
      </c>
      <c r="I46" s="19">
        <v>1</v>
      </c>
      <c r="J46" s="18">
        <v>16.947456213999999</v>
      </c>
      <c r="K46" s="18">
        <v>14.748201439000001</v>
      </c>
      <c r="L46" s="18">
        <v>0.64985714299999997</v>
      </c>
      <c r="M46" s="18">
        <v>1.2857142859999999</v>
      </c>
      <c r="N46" s="18">
        <v>0.76185714299999996</v>
      </c>
      <c r="O46" s="18">
        <v>-2.7777777779999999</v>
      </c>
      <c r="P46" s="18">
        <v>-30.33286451</v>
      </c>
      <c r="Q46" s="18">
        <v>18.181818182000001</v>
      </c>
      <c r="R46" s="19"/>
      <c r="S46" s="19">
        <v>1.057111111</v>
      </c>
      <c r="T46" s="18">
        <v>0.57925000000000004</v>
      </c>
      <c r="U46" s="18">
        <v>1.1552500000000001</v>
      </c>
      <c r="V46" s="18">
        <v>1.0606249999999999</v>
      </c>
      <c r="W46" s="18">
        <v>0.91349999999999998</v>
      </c>
      <c r="X46" s="18">
        <v>1.00725</v>
      </c>
      <c r="Y46" s="19"/>
      <c r="Z46" s="19">
        <v>29.236912155999999</v>
      </c>
      <c r="AA46" s="19">
        <v>1.032</v>
      </c>
      <c r="AB46" s="18">
        <v>-65.72</v>
      </c>
      <c r="AC46" s="18">
        <v>0</v>
      </c>
      <c r="AD46" s="19">
        <v>1.049042553</v>
      </c>
      <c r="AE46" s="17"/>
      <c r="AF46" s="7"/>
      <c r="AG46" s="7"/>
      <c r="AH46" s="7"/>
      <c r="AI46" s="14"/>
    </row>
    <row r="47" spans="1:35" ht="34.5" customHeight="1" outlineLevel="1" x14ac:dyDescent="0.25">
      <c r="A47" s="25">
        <v>10</v>
      </c>
      <c r="B47" s="24">
        <v>810125</v>
      </c>
      <c r="C47" s="23" t="s">
        <v>52</v>
      </c>
      <c r="D47" s="18">
        <v>-14.89650492</v>
      </c>
      <c r="E47" s="18">
        <v>301.77514792900001</v>
      </c>
      <c r="F47" s="18">
        <v>34.328358209000001</v>
      </c>
      <c r="G47" s="18">
        <v>74.988334111</v>
      </c>
      <c r="H47" s="18">
        <v>1035.2941176469999</v>
      </c>
      <c r="I47" s="19">
        <v>1</v>
      </c>
      <c r="J47" s="18">
        <v>8.7144089729999994</v>
      </c>
      <c r="K47" s="18">
        <v>-19.158878505000001</v>
      </c>
      <c r="L47" s="18">
        <v>0.45857142899999997</v>
      </c>
      <c r="M47" s="18">
        <v>0.71428571399999996</v>
      </c>
      <c r="N47" s="18">
        <v>0.32814285700000001</v>
      </c>
      <c r="O47" s="18">
        <v>-9.0909090910000003</v>
      </c>
      <c r="P47" s="18">
        <v>-32.893054964000001</v>
      </c>
      <c r="Q47" s="18">
        <v>-15</v>
      </c>
      <c r="R47" s="19"/>
      <c r="S47" s="19">
        <v>1.1341111109999999</v>
      </c>
      <c r="T47" s="18">
        <v>1.071375</v>
      </c>
      <c r="U47" s="18">
        <v>0.51024999999999998</v>
      </c>
      <c r="V47" s="18">
        <v>0.93025000000000002</v>
      </c>
      <c r="W47" s="18">
        <v>1.125</v>
      </c>
      <c r="X47" s="18">
        <v>0.99262499999999998</v>
      </c>
      <c r="Y47" s="19"/>
      <c r="Z47" s="19">
        <v>18.864097362999999</v>
      </c>
      <c r="AA47" s="19">
        <v>0.95199999999999996</v>
      </c>
      <c r="AB47" s="18">
        <v>-44.45</v>
      </c>
      <c r="AC47" s="18">
        <v>0</v>
      </c>
      <c r="AD47" s="19">
        <v>1.01606383</v>
      </c>
      <c r="AE47" s="17"/>
      <c r="AF47" s="7"/>
      <c r="AG47" s="7"/>
      <c r="AH47" s="7"/>
      <c r="AI47" s="14"/>
    </row>
    <row r="48" spans="1:35" ht="34.5" customHeight="1" outlineLevel="1" x14ac:dyDescent="0.25">
      <c r="A48" s="25">
        <v>11</v>
      </c>
      <c r="B48" s="24">
        <v>810126</v>
      </c>
      <c r="C48" s="23" t="s">
        <v>51</v>
      </c>
      <c r="D48" s="18">
        <v>-37.825950360999997</v>
      </c>
      <c r="E48" s="18">
        <v>22.887864823000001</v>
      </c>
      <c r="F48" s="18">
        <v>0</v>
      </c>
      <c r="G48" s="18">
        <v>-58.016997167</v>
      </c>
      <c r="H48" s="18">
        <v>-41.596638655</v>
      </c>
      <c r="I48" s="19">
        <v>1</v>
      </c>
      <c r="J48" s="18">
        <v>24.315367172999999</v>
      </c>
      <c r="K48" s="18">
        <v>1.992753623</v>
      </c>
      <c r="L48" s="18">
        <v>0.15357142900000001</v>
      </c>
      <c r="M48" s="18">
        <v>0.47614285699999997</v>
      </c>
      <c r="N48" s="18">
        <v>0.446428571</v>
      </c>
      <c r="O48" s="18">
        <v>-0.194174757</v>
      </c>
      <c r="P48" s="18">
        <v>-22.447724477000001</v>
      </c>
      <c r="Q48" s="18">
        <v>-20.212765956999998</v>
      </c>
      <c r="R48" s="19"/>
      <c r="S48" s="19">
        <v>1.03</v>
      </c>
      <c r="T48" s="18">
        <v>1.525E-2</v>
      </c>
      <c r="U48" s="18">
        <v>0</v>
      </c>
      <c r="V48" s="18">
        <v>0.42475000000000002</v>
      </c>
      <c r="W48" s="18">
        <v>0.36462499999999998</v>
      </c>
      <c r="X48" s="18">
        <v>0.75</v>
      </c>
      <c r="Y48" s="19"/>
      <c r="Z48" s="19">
        <v>19.494869771000001</v>
      </c>
      <c r="AA48" s="19">
        <v>0.80400000000000005</v>
      </c>
      <c r="AB48" s="18">
        <v>0</v>
      </c>
      <c r="AC48" s="18">
        <v>0</v>
      </c>
      <c r="AD48" s="19">
        <v>1.0215957449999999</v>
      </c>
      <c r="AE48" s="17"/>
      <c r="AF48" s="7"/>
      <c r="AG48" s="7"/>
      <c r="AH48" s="7"/>
      <c r="AI48" s="14"/>
    </row>
    <row r="49" spans="1:35" ht="34.5" customHeight="1" outlineLevel="1" x14ac:dyDescent="0.25">
      <c r="A49" s="25">
        <v>12</v>
      </c>
      <c r="B49" s="24">
        <v>810148</v>
      </c>
      <c r="C49" s="23" t="s">
        <v>50</v>
      </c>
      <c r="D49" s="18">
        <v>-5.3635894789999998</v>
      </c>
      <c r="E49" s="18">
        <v>0</v>
      </c>
      <c r="F49" s="18">
        <v>0</v>
      </c>
      <c r="G49" s="18">
        <v>0</v>
      </c>
      <c r="H49" s="18">
        <v>0</v>
      </c>
      <c r="I49" s="19">
        <v>1</v>
      </c>
      <c r="J49" s="18">
        <v>66.403162054999996</v>
      </c>
      <c r="K49" s="18">
        <v>0</v>
      </c>
      <c r="L49" s="18">
        <v>8.2857142999999994E-2</v>
      </c>
      <c r="M49" s="18">
        <v>0</v>
      </c>
      <c r="N49" s="18">
        <v>0.14285714299999999</v>
      </c>
      <c r="O49" s="18">
        <v>-3.5928143709999998</v>
      </c>
      <c r="P49" s="18">
        <v>-42.606218845999997</v>
      </c>
      <c r="Q49" s="18">
        <v>0</v>
      </c>
      <c r="R49" s="19"/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9"/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7"/>
      <c r="AF49" s="7"/>
      <c r="AG49" s="7"/>
      <c r="AH49" s="7"/>
      <c r="AI49" s="14"/>
    </row>
    <row r="50" spans="1:35" ht="34.5" customHeight="1" outlineLevel="1" x14ac:dyDescent="0.25">
      <c r="A50" s="25">
        <v>13</v>
      </c>
      <c r="B50" s="24">
        <v>810159</v>
      </c>
      <c r="C50" s="23" t="s">
        <v>49</v>
      </c>
      <c r="D50" s="18">
        <v>7.0477247500000004</v>
      </c>
      <c r="E50" s="18">
        <v>136.72752808999999</v>
      </c>
      <c r="F50" s="18">
        <v>117.15481171499999</v>
      </c>
      <c r="G50" s="18">
        <v>489.44</v>
      </c>
      <c r="H50" s="18">
        <v>421.53465346500002</v>
      </c>
      <c r="I50" s="19">
        <v>1</v>
      </c>
      <c r="J50" s="18">
        <v>10.779816514</v>
      </c>
      <c r="K50" s="18">
        <v>-53.073170732000001</v>
      </c>
      <c r="L50" s="18">
        <v>0.41171428599999998</v>
      </c>
      <c r="M50" s="18">
        <v>0.300714286</v>
      </c>
      <c r="N50" s="18">
        <v>0.43042857099999998</v>
      </c>
      <c r="O50" s="18">
        <v>-5.7142857139999998</v>
      </c>
      <c r="P50" s="18">
        <v>-25.746268657000002</v>
      </c>
      <c r="Q50" s="18">
        <v>-47.619047619</v>
      </c>
      <c r="R50" s="19"/>
      <c r="S50" s="19">
        <v>1.015888889</v>
      </c>
      <c r="T50" s="18">
        <v>1.046125</v>
      </c>
      <c r="U50" s="18">
        <v>0.76524999999999999</v>
      </c>
      <c r="V50" s="18">
        <v>0.84887500000000005</v>
      </c>
      <c r="W50" s="18">
        <v>0.89624999999999999</v>
      </c>
      <c r="X50" s="18">
        <v>0.70837499999999998</v>
      </c>
      <c r="Y50" s="19"/>
      <c r="Z50" s="19">
        <v>-20.0516629</v>
      </c>
      <c r="AA50" s="19">
        <v>2.1880000000000002</v>
      </c>
      <c r="AB50" s="18">
        <v>0</v>
      </c>
      <c r="AC50" s="18">
        <v>-61.953097655000001</v>
      </c>
      <c r="AD50" s="19">
        <v>1.0210638299999999</v>
      </c>
      <c r="AE50" s="17"/>
      <c r="AF50" s="7"/>
      <c r="AG50" s="7"/>
      <c r="AH50" s="7"/>
      <c r="AI50" s="14"/>
    </row>
    <row r="51" spans="1:35" ht="34.5" customHeight="1" outlineLevel="1" x14ac:dyDescent="0.25">
      <c r="A51" s="25">
        <v>14</v>
      </c>
      <c r="B51" s="24">
        <v>810206</v>
      </c>
      <c r="C51" s="23" t="s">
        <v>48</v>
      </c>
      <c r="D51" s="18">
        <v>-10.138770886</v>
      </c>
      <c r="E51" s="18">
        <v>-31.413141314000001</v>
      </c>
      <c r="F51" s="18">
        <v>0</v>
      </c>
      <c r="G51" s="18">
        <v>20.0120012</v>
      </c>
      <c r="H51" s="18">
        <v>-66.680000000000007</v>
      </c>
      <c r="I51" s="19">
        <v>1</v>
      </c>
      <c r="J51" s="18">
        <v>-23.53</v>
      </c>
      <c r="K51" s="18">
        <v>0</v>
      </c>
      <c r="L51" s="18">
        <v>0.46257142899999998</v>
      </c>
      <c r="M51" s="18">
        <v>0.571428571</v>
      </c>
      <c r="N51" s="18">
        <v>0.47614285699999997</v>
      </c>
      <c r="O51" s="18">
        <v>3.0783582090000001</v>
      </c>
      <c r="P51" s="18">
        <v>-43.413087345000001</v>
      </c>
      <c r="Q51" s="18">
        <v>0</v>
      </c>
      <c r="R51" s="19"/>
      <c r="S51" s="19">
        <v>1.061111111</v>
      </c>
      <c r="T51" s="18">
        <v>1.25</v>
      </c>
      <c r="U51" s="18">
        <v>0</v>
      </c>
      <c r="V51" s="18">
        <v>0.3125</v>
      </c>
      <c r="W51" s="18">
        <v>1.25</v>
      </c>
      <c r="X51" s="18">
        <v>1.25</v>
      </c>
      <c r="Y51" s="19"/>
      <c r="Z51" s="19">
        <v>127.25</v>
      </c>
      <c r="AA51" s="19">
        <v>1.212</v>
      </c>
      <c r="AB51" s="18">
        <v>0</v>
      </c>
      <c r="AC51" s="18">
        <v>0</v>
      </c>
      <c r="AD51" s="19">
        <v>1.063829787</v>
      </c>
      <c r="AE51" s="17"/>
      <c r="AF51" s="7"/>
      <c r="AG51" s="7"/>
      <c r="AH51" s="7"/>
      <c r="AI51" s="14"/>
    </row>
    <row r="52" spans="1:35" ht="34.5" customHeight="1" outlineLevel="1" x14ac:dyDescent="0.25">
      <c r="A52" s="25">
        <v>15</v>
      </c>
      <c r="B52" s="24">
        <v>810225</v>
      </c>
      <c r="C52" s="23" t="s">
        <v>47</v>
      </c>
      <c r="D52" s="18">
        <v>-22.489648033000002</v>
      </c>
      <c r="E52" s="18">
        <v>0</v>
      </c>
      <c r="F52" s="18">
        <v>0</v>
      </c>
      <c r="G52" s="18">
        <v>0</v>
      </c>
      <c r="H52" s="18">
        <v>0</v>
      </c>
      <c r="I52" s="19">
        <v>0</v>
      </c>
      <c r="J52" s="18">
        <v>-72.216666666999998</v>
      </c>
      <c r="K52" s="18">
        <v>0</v>
      </c>
      <c r="L52" s="18">
        <v>7.1428570999999996E-2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9"/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9"/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7"/>
      <c r="AF52" s="7"/>
      <c r="AG52" s="7"/>
      <c r="AH52" s="7"/>
      <c r="AI52" s="14"/>
    </row>
    <row r="53" spans="1:35" ht="34.5" customHeight="1" outlineLevel="1" x14ac:dyDescent="0.25">
      <c r="A53" s="22">
        <v>16</v>
      </c>
      <c r="B53" s="21">
        <v>810097</v>
      </c>
      <c r="C53" s="20" t="s">
        <v>46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/>
      <c r="S53" s="19">
        <v>0.99455555600000001</v>
      </c>
      <c r="T53" s="18">
        <v>1.033625</v>
      </c>
      <c r="U53" s="18">
        <v>1.0193749999999999</v>
      </c>
      <c r="V53" s="18">
        <v>1.047625</v>
      </c>
      <c r="W53" s="18">
        <v>1.0191250000000001</v>
      </c>
      <c r="X53" s="18">
        <v>1.05525</v>
      </c>
      <c r="Y53" s="19"/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7"/>
      <c r="AF53" s="7"/>
      <c r="AG53" s="7"/>
      <c r="AH53" s="7"/>
      <c r="AI53" s="14"/>
    </row>
    <row r="54" spans="1:35" ht="34.5" customHeight="1" outlineLevel="1" x14ac:dyDescent="0.25">
      <c r="A54" s="22">
        <v>17</v>
      </c>
      <c r="B54" s="21">
        <v>810108</v>
      </c>
      <c r="C54" s="20" t="s">
        <v>45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/>
      <c r="S54" s="19">
        <v>1.0582222219999999</v>
      </c>
      <c r="T54" s="18">
        <v>0.36725000000000002</v>
      </c>
      <c r="U54" s="18">
        <v>0.97775000000000001</v>
      </c>
      <c r="V54" s="18">
        <v>0.59437499999999999</v>
      </c>
      <c r="W54" s="18">
        <v>0.24187500000000001</v>
      </c>
      <c r="X54" s="18">
        <v>1.1363749999999999</v>
      </c>
      <c r="Y54" s="19"/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7"/>
      <c r="AF54" s="7"/>
      <c r="AG54" s="14"/>
      <c r="AH54" s="7"/>
      <c r="AI54" s="14"/>
    </row>
    <row r="55" spans="1:35" ht="34.5" customHeight="1" outlineLevel="1" x14ac:dyDescent="0.25">
      <c r="A55" s="22">
        <v>18</v>
      </c>
      <c r="B55" s="21">
        <v>810160</v>
      </c>
      <c r="C55" s="20" t="s">
        <v>44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/>
      <c r="S55" s="19">
        <v>1.064333333</v>
      </c>
      <c r="T55" s="18">
        <v>0.30612499999999998</v>
      </c>
      <c r="U55" s="18">
        <v>1.05775</v>
      </c>
      <c r="V55" s="18">
        <v>0.86387499999999995</v>
      </c>
      <c r="W55" s="18">
        <v>0.90275000000000005</v>
      </c>
      <c r="X55" s="18">
        <v>1.009625</v>
      </c>
      <c r="Y55" s="19"/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7"/>
      <c r="AF55" s="16"/>
      <c r="AG55" s="14"/>
      <c r="AH55" s="7"/>
      <c r="AI55" s="14"/>
    </row>
    <row r="56" spans="1:35" ht="21.75" customHeight="1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</row>
    <row r="57" spans="1:35" ht="23.25" customHeight="1" x14ac:dyDescent="0.25">
      <c r="A57" s="77" t="s">
        <v>43</v>
      </c>
      <c r="B57" s="77"/>
      <c r="C57" s="77"/>
      <c r="D57" s="77" t="s">
        <v>42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15"/>
      <c r="AF57" s="7"/>
      <c r="AG57" s="7"/>
      <c r="AH57" s="14"/>
      <c r="AI57" s="14"/>
    </row>
    <row r="58" spans="1:35" ht="23.25" customHeight="1" x14ac:dyDescent="0.25">
      <c r="A58" s="78" t="s">
        <v>41</v>
      </c>
      <c r="B58" s="78"/>
      <c r="C58" s="78"/>
      <c r="D58" s="12" t="s">
        <v>39</v>
      </c>
      <c r="E58" s="12" t="s">
        <v>40</v>
      </c>
      <c r="F58" s="12" t="s">
        <v>40</v>
      </c>
      <c r="G58" s="12" t="s">
        <v>40</v>
      </c>
      <c r="H58" s="12" t="s">
        <v>40</v>
      </c>
      <c r="I58" s="9" t="s">
        <v>36</v>
      </c>
      <c r="J58" s="12" t="s">
        <v>39</v>
      </c>
      <c r="K58" s="10" t="s">
        <v>37</v>
      </c>
      <c r="L58" s="9" t="s">
        <v>36</v>
      </c>
      <c r="M58" s="9" t="s">
        <v>36</v>
      </c>
      <c r="N58" s="9" t="s">
        <v>36</v>
      </c>
      <c r="O58" s="10" t="s">
        <v>37</v>
      </c>
      <c r="P58" s="10" t="s">
        <v>38</v>
      </c>
      <c r="Q58" s="10" t="s">
        <v>37</v>
      </c>
      <c r="R58" s="11"/>
      <c r="S58" s="9" t="s">
        <v>36</v>
      </c>
      <c r="T58" s="9" t="s">
        <v>36</v>
      </c>
      <c r="U58" s="9" t="s">
        <v>36</v>
      </c>
      <c r="V58" s="9" t="s">
        <v>36</v>
      </c>
      <c r="W58" s="9" t="s">
        <v>36</v>
      </c>
      <c r="X58" s="9" t="s">
        <v>36</v>
      </c>
      <c r="Y58" s="11"/>
      <c r="Z58" s="10" t="s">
        <v>37</v>
      </c>
      <c r="AA58" s="9" t="s">
        <v>36</v>
      </c>
      <c r="AB58" s="10" t="s">
        <v>37</v>
      </c>
      <c r="AC58" s="10" t="s">
        <v>37</v>
      </c>
      <c r="AD58" s="9" t="s">
        <v>36</v>
      </c>
      <c r="AE58" s="8"/>
      <c r="AF58" s="7"/>
      <c r="AG58" s="7"/>
      <c r="AH58" s="13"/>
      <c r="AI58" s="13"/>
    </row>
    <row r="59" spans="1:35" ht="23.25" customHeight="1" x14ac:dyDescent="0.25">
      <c r="A59" s="78" t="s">
        <v>35</v>
      </c>
      <c r="B59" s="78"/>
      <c r="C59" s="78"/>
      <c r="D59" s="12" t="s">
        <v>33</v>
      </c>
      <c r="E59" s="12" t="s">
        <v>34</v>
      </c>
      <c r="F59" s="12" t="s">
        <v>34</v>
      </c>
      <c r="G59" s="12" t="s">
        <v>34</v>
      </c>
      <c r="H59" s="12" t="s">
        <v>34</v>
      </c>
      <c r="I59" s="9"/>
      <c r="J59" s="12" t="s">
        <v>33</v>
      </c>
      <c r="K59" s="10" t="s">
        <v>31</v>
      </c>
      <c r="L59" s="9"/>
      <c r="M59" s="9"/>
      <c r="N59" s="9"/>
      <c r="O59" s="10" t="s">
        <v>31</v>
      </c>
      <c r="P59" s="10" t="s">
        <v>32</v>
      </c>
      <c r="Q59" s="10" t="s">
        <v>31</v>
      </c>
      <c r="R59" s="11"/>
      <c r="S59" s="9"/>
      <c r="T59" s="9"/>
      <c r="U59" s="9"/>
      <c r="V59" s="9"/>
      <c r="W59" s="9"/>
      <c r="X59" s="9"/>
      <c r="Y59" s="11"/>
      <c r="Z59" s="10" t="s">
        <v>31</v>
      </c>
      <c r="AA59" s="9"/>
      <c r="AB59" s="10" t="s">
        <v>31</v>
      </c>
      <c r="AC59" s="10" t="s">
        <v>31</v>
      </c>
      <c r="AD59" s="9"/>
      <c r="AE59" s="8"/>
      <c r="AF59" s="7"/>
      <c r="AG59" s="7"/>
      <c r="AH59" s="13"/>
      <c r="AI59" s="13"/>
    </row>
    <row r="60" spans="1:35" ht="23.25" customHeight="1" x14ac:dyDescent="0.25">
      <c r="A60" s="78" t="s">
        <v>30</v>
      </c>
      <c r="B60" s="78"/>
      <c r="C60" s="78"/>
      <c r="D60" s="12" t="s">
        <v>28</v>
      </c>
      <c r="E60" s="12" t="s">
        <v>29</v>
      </c>
      <c r="F60" s="12" t="s">
        <v>29</v>
      </c>
      <c r="G60" s="12" t="s">
        <v>29</v>
      </c>
      <c r="H60" s="12" t="s">
        <v>29</v>
      </c>
      <c r="I60" s="9" t="s">
        <v>25</v>
      </c>
      <c r="J60" s="12" t="s">
        <v>28</v>
      </c>
      <c r="K60" s="10" t="s">
        <v>26</v>
      </c>
      <c r="L60" s="9" t="s">
        <v>25</v>
      </c>
      <c r="M60" s="9" t="s">
        <v>25</v>
      </c>
      <c r="N60" s="9" t="s">
        <v>25</v>
      </c>
      <c r="O60" s="10" t="s">
        <v>26</v>
      </c>
      <c r="P60" s="10" t="s">
        <v>27</v>
      </c>
      <c r="Q60" s="10" t="s">
        <v>26</v>
      </c>
      <c r="R60" s="11"/>
      <c r="S60" s="9" t="s">
        <v>25</v>
      </c>
      <c r="T60" s="9" t="s">
        <v>25</v>
      </c>
      <c r="U60" s="9" t="s">
        <v>25</v>
      </c>
      <c r="V60" s="9" t="s">
        <v>25</v>
      </c>
      <c r="W60" s="9" t="s">
        <v>25</v>
      </c>
      <c r="X60" s="9" t="s">
        <v>25</v>
      </c>
      <c r="Y60" s="11"/>
      <c r="Z60" s="10" t="s">
        <v>26</v>
      </c>
      <c r="AA60" s="9" t="s">
        <v>25</v>
      </c>
      <c r="AB60" s="10" t="s">
        <v>26</v>
      </c>
      <c r="AC60" s="10" t="s">
        <v>26</v>
      </c>
      <c r="AD60" s="9" t="s">
        <v>25</v>
      </c>
      <c r="AE60" s="8"/>
      <c r="AF60" s="7"/>
      <c r="AG60" s="7"/>
      <c r="AH60" s="7"/>
      <c r="AI60" s="7"/>
    </row>
    <row r="61" spans="1:35" ht="17.25" customHeight="1" x14ac:dyDescent="0.25"/>
    <row r="62" spans="1:35" ht="23.25" customHeight="1" x14ac:dyDescent="0.25">
      <c r="A62" s="76" t="s">
        <v>24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</row>
    <row r="63" spans="1:35" ht="75.75" customHeight="1" x14ac:dyDescent="0.3">
      <c r="A63" s="75" t="s">
        <v>23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T63" s="1"/>
      <c r="AF63" s="1" t="s">
        <v>22</v>
      </c>
    </row>
    <row r="64" spans="1:35" ht="75.75" customHeight="1" x14ac:dyDescent="0.3">
      <c r="A64" s="6"/>
      <c r="B64" s="6"/>
      <c r="C64" s="2"/>
      <c r="D64" s="5"/>
      <c r="E64" s="5"/>
      <c r="F64" s="1"/>
      <c r="G64" s="1"/>
      <c r="H64" s="1"/>
      <c r="T64" s="1"/>
      <c r="AF64" s="1"/>
    </row>
    <row r="65" spans="1:32" ht="75.75" customHeight="1" x14ac:dyDescent="0.3">
      <c r="A65" s="75" t="s">
        <v>21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T65" s="1"/>
      <c r="AF65" s="1" t="s">
        <v>20</v>
      </c>
    </row>
    <row r="66" spans="1:32" ht="75.75" customHeight="1" x14ac:dyDescent="0.3">
      <c r="A66" s="6"/>
      <c r="B66" s="6"/>
      <c r="C66" s="3"/>
      <c r="D66" s="3"/>
      <c r="E66" s="3"/>
      <c r="F66" s="1"/>
      <c r="G66" s="1"/>
      <c r="H66" s="1"/>
      <c r="T66" s="1"/>
      <c r="AF66" s="1"/>
    </row>
    <row r="67" spans="1:32" ht="75.75" customHeight="1" x14ac:dyDescent="0.3">
      <c r="A67" s="75" t="s">
        <v>19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T67" s="1"/>
      <c r="AF67" s="1" t="s">
        <v>18</v>
      </c>
    </row>
    <row r="68" spans="1:32" ht="75.75" customHeight="1" x14ac:dyDescent="0.3">
      <c r="A68" s="6"/>
      <c r="B68" s="6"/>
      <c r="C68" s="3"/>
      <c r="D68" s="3"/>
      <c r="E68" s="3"/>
      <c r="F68" s="1"/>
      <c r="G68" s="1"/>
      <c r="H68" s="1"/>
      <c r="T68" s="1"/>
      <c r="AF68" s="1"/>
    </row>
    <row r="69" spans="1:32" ht="75.75" customHeight="1" x14ac:dyDescent="0.3">
      <c r="A69" s="75" t="s">
        <v>17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T69" s="1"/>
      <c r="AF69" s="1" t="s">
        <v>16</v>
      </c>
    </row>
    <row r="70" spans="1:32" ht="75.75" customHeight="1" x14ac:dyDescent="0.3">
      <c r="A70" s="6"/>
      <c r="B70" s="6"/>
      <c r="C70" s="3"/>
      <c r="D70" s="3"/>
      <c r="E70" s="3"/>
      <c r="F70" s="1"/>
      <c r="G70" s="1"/>
      <c r="H70" s="1"/>
      <c r="T70" s="1"/>
      <c r="AF70" s="1"/>
    </row>
    <row r="71" spans="1:32" ht="75.75" customHeight="1" x14ac:dyDescent="0.3">
      <c r="A71" s="75" t="s">
        <v>15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T71" s="1"/>
      <c r="AF71" s="1" t="s">
        <v>14</v>
      </c>
    </row>
    <row r="72" spans="1:32" ht="75.75" customHeight="1" x14ac:dyDescent="0.3">
      <c r="A72" s="6"/>
      <c r="B72" s="6"/>
      <c r="C72" s="2"/>
      <c r="D72" s="5"/>
      <c r="E72" s="5"/>
      <c r="F72" s="1"/>
      <c r="G72" s="1"/>
      <c r="H72" s="1"/>
      <c r="T72" s="1"/>
      <c r="AF72" s="1"/>
    </row>
    <row r="73" spans="1:32" ht="75.75" customHeight="1" x14ac:dyDescent="0.3">
      <c r="A73" s="75" t="s">
        <v>13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T73" s="1"/>
      <c r="AF73" s="1" t="s">
        <v>12</v>
      </c>
    </row>
    <row r="74" spans="1:32" ht="75.75" customHeight="1" x14ac:dyDescent="0.3">
      <c r="A74" s="4"/>
      <c r="B74" s="4"/>
      <c r="C74" s="3"/>
      <c r="D74" s="3"/>
      <c r="E74" s="3"/>
      <c r="F74" s="1"/>
      <c r="G74" s="1"/>
      <c r="H74" s="1"/>
      <c r="T74" s="1"/>
      <c r="AF74" s="1"/>
    </row>
    <row r="75" spans="1:32" ht="75.75" customHeight="1" x14ac:dyDescent="0.3">
      <c r="A75" s="75" t="s">
        <v>11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T75" s="1"/>
      <c r="AF75" s="1" t="s">
        <v>10</v>
      </c>
    </row>
    <row r="76" spans="1:32" ht="75.75" customHeight="1" x14ac:dyDescent="0.3">
      <c r="A76" s="4"/>
      <c r="B76" s="4"/>
      <c r="C76" s="3"/>
      <c r="D76" s="3"/>
      <c r="E76" s="3"/>
      <c r="F76" s="1"/>
      <c r="G76" s="1"/>
      <c r="H76" s="1"/>
      <c r="T76" s="1"/>
      <c r="AF76" s="1"/>
    </row>
    <row r="77" spans="1:32" ht="75.75" customHeight="1" x14ac:dyDescent="0.3">
      <c r="A77" s="75" t="s">
        <v>9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T77" s="1"/>
      <c r="AF77" s="1" t="s">
        <v>8</v>
      </c>
    </row>
    <row r="78" spans="1:32" ht="75.75" customHeight="1" x14ac:dyDescent="0.3">
      <c r="A78" s="4"/>
      <c r="B78" s="4"/>
      <c r="C78" s="3"/>
      <c r="D78" s="3"/>
      <c r="E78" s="3"/>
      <c r="F78" s="1"/>
      <c r="G78" s="1"/>
      <c r="H78" s="1"/>
      <c r="T78" s="1"/>
      <c r="AF78" s="1"/>
    </row>
    <row r="79" spans="1:32" ht="75.75" customHeight="1" x14ac:dyDescent="0.3">
      <c r="A79" s="75" t="s">
        <v>7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T79" s="1"/>
      <c r="AF79" s="1" t="s">
        <v>6</v>
      </c>
    </row>
    <row r="80" spans="1:32" ht="75.75" customHeight="1" x14ac:dyDescent="0.3">
      <c r="A80" s="4"/>
      <c r="B80" s="4"/>
      <c r="C80" s="3"/>
      <c r="D80" s="3"/>
      <c r="E80" s="3"/>
      <c r="F80" s="1"/>
      <c r="G80" s="1"/>
      <c r="H80" s="1"/>
      <c r="T80" s="1"/>
      <c r="AF80" s="1"/>
    </row>
    <row r="81" spans="1:32" ht="75.75" customHeight="1" x14ac:dyDescent="0.3">
      <c r="A81" s="75" t="s">
        <v>5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T81" s="1"/>
      <c r="AF81" s="1" t="s">
        <v>4</v>
      </c>
    </row>
    <row r="82" spans="1:32" ht="75.75" customHeight="1" x14ac:dyDescent="0.3">
      <c r="A82" s="4"/>
      <c r="B82" s="4"/>
      <c r="C82" s="3"/>
      <c r="D82" s="3"/>
      <c r="E82" s="3"/>
      <c r="F82" s="1"/>
      <c r="G82" s="1"/>
      <c r="H82" s="1"/>
      <c r="T82" s="1"/>
      <c r="AF82" s="1"/>
    </row>
    <row r="83" spans="1:32" ht="75.75" customHeight="1" x14ac:dyDescent="0.3">
      <c r="A83" s="75" t="s">
        <v>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T83" s="1"/>
      <c r="AF83" s="1" t="s">
        <v>2</v>
      </c>
    </row>
    <row r="84" spans="1:32" ht="75.75" customHeight="1" x14ac:dyDescent="0.3">
      <c r="A84" s="4"/>
      <c r="B84" s="4"/>
      <c r="C84" s="3"/>
      <c r="D84" s="3"/>
      <c r="E84" s="3"/>
      <c r="F84" s="1"/>
      <c r="G84" s="1"/>
      <c r="H84" s="1"/>
      <c r="T84" s="1"/>
      <c r="AF84" s="1"/>
    </row>
    <row r="85" spans="1:32" ht="75.75" customHeight="1" x14ac:dyDescent="0.3">
      <c r="A85" s="75" t="s">
        <v>1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T85" s="1"/>
      <c r="AF85" s="1" t="s">
        <v>0</v>
      </c>
    </row>
  </sheetData>
  <autoFilter ref="A12:AI35" xr:uid="{856D133F-0BB1-4443-BA3E-D1E06FC46772}"/>
  <mergeCells count="45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67:Q67"/>
    <mergeCell ref="D37:AD37"/>
    <mergeCell ref="A37:C37"/>
    <mergeCell ref="A59:C59"/>
    <mergeCell ref="A60:C60"/>
    <mergeCell ref="A28:C28"/>
    <mergeCell ref="A29:C29"/>
    <mergeCell ref="A33:C33"/>
    <mergeCell ref="A34:C34"/>
    <mergeCell ref="A35:C35"/>
    <mergeCell ref="A62:AI62"/>
    <mergeCell ref="A63:Q63"/>
    <mergeCell ref="A65:Q65"/>
    <mergeCell ref="A57:C57"/>
    <mergeCell ref="D57:AD57"/>
    <mergeCell ref="A58:C58"/>
    <mergeCell ref="A81:Q81"/>
    <mergeCell ref="A83:Q83"/>
    <mergeCell ref="A85:Q85"/>
    <mergeCell ref="A69:Q69"/>
    <mergeCell ref="A71:Q71"/>
    <mergeCell ref="A73:Q73"/>
    <mergeCell ref="A75:Q75"/>
    <mergeCell ref="A77:Q77"/>
    <mergeCell ref="A79:Q79"/>
  </mergeCells>
  <conditionalFormatting sqref="D38:Y38 AA38:AD38 D39:AD43 D44:R44 Y44:AD44 D45:AD48 D49:R49 Y49 D50:AD51 D52:R52 Y52 AB52:AC52 R53:Y55">
    <cfRule type="cellIs" dxfId="20" priority="1" operator="greaterThanOrEqual">
      <formula>10</formula>
    </cfRule>
    <cfRule type="cellIs" dxfId="19" priority="2" operator="between">
      <formula>5</formula>
      <formula>10</formula>
    </cfRule>
    <cfRule type="cellIs" dxfId="18" priority="3" operator="lessThan">
      <formula>5</formula>
    </cfRule>
  </conditionalFormatting>
  <conditionalFormatting sqref="AI13:AI27 AI30:AI32">
    <cfRule type="cellIs" dxfId="17" priority="4" operator="equal">
      <formula>"III группа"</formula>
    </cfRule>
    <cfRule type="cellIs" dxfId="16" priority="5" operator="equal">
      <formula>"II группа"</formula>
    </cfRule>
    <cfRule type="cellIs" dxfId="15" priority="6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A767-5C9A-4116-AC0C-7F499EF18F78}">
  <sheetPr>
    <tabColor rgb="FF00B050"/>
    <pageSetUpPr fitToPage="1"/>
  </sheetPr>
  <dimension ref="A1:AI86"/>
  <sheetViews>
    <sheetView view="pageBreakPreview" zoomScale="55" zoomScaleNormal="80" zoomScaleSheetLayoutView="55" workbookViewId="0">
      <pane xSplit="3" ySplit="12" topLeftCell="E52" activePane="bottomRight" state="frozen"/>
      <selection activeCell="Q72" sqref="Q72"/>
      <selection pane="topRight" activeCell="Q72" sqref="Q72"/>
      <selection pane="bottomLeft" activeCell="Q72" sqref="Q72"/>
      <selection pane="bottomRight" activeCell="A72" sqref="A72:Q72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7" width="12.140625" customWidth="1" outlineLevel="1"/>
    <col min="8" max="8" width="12.85546875" customWidth="1" outlineLevel="1"/>
    <col min="9" max="16" width="12.140625" customWidth="1" outlineLevel="1"/>
    <col min="17" max="17" width="13.42578125" customWidth="1" outlineLevel="1"/>
    <col min="18" max="18" width="12.140625" customWidth="1"/>
    <col min="19" max="24" width="12.140625" customWidth="1" outlineLevel="1"/>
    <col min="25" max="25" width="12.140625" customWidth="1"/>
    <col min="26" max="26" width="13.140625" customWidth="1" outlineLevel="1"/>
    <col min="27" max="30" width="12.140625" customWidth="1" outlineLevel="1"/>
    <col min="31" max="33" width="12.140625" customWidth="1"/>
    <col min="34" max="35" width="14.28515625" customWidth="1"/>
  </cols>
  <sheetData>
    <row r="1" spans="1:35" ht="18" customHeight="1" x14ac:dyDescent="0.25">
      <c r="AI1" s="45" t="s">
        <v>141</v>
      </c>
    </row>
    <row r="2" spans="1:35" ht="18" customHeight="1" x14ac:dyDescent="0.25">
      <c r="AI2" s="45" t="s">
        <v>117</v>
      </c>
    </row>
    <row r="3" spans="1:35" ht="18" customHeight="1" x14ac:dyDescent="0.25">
      <c r="AI3" s="45" t="s">
        <v>116</v>
      </c>
    </row>
    <row r="4" spans="1:35" ht="18" customHeight="1" x14ac:dyDescent="0.25">
      <c r="AI4" s="45" t="s">
        <v>115</v>
      </c>
    </row>
    <row r="5" spans="1:35" ht="18" customHeight="1" x14ac:dyDescent="0.25">
      <c r="AI5" s="45"/>
    </row>
    <row r="6" spans="1:35" ht="27.75" customHeight="1" x14ac:dyDescent="0.25">
      <c r="A6" s="86" t="s">
        <v>140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</row>
    <row r="7" spans="1:35" ht="18" customHeight="1" x14ac:dyDescent="0.25"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</row>
    <row r="8" spans="1:35" ht="22.5" customHeight="1" x14ac:dyDescent="0.25">
      <c r="A8" s="94" t="s">
        <v>113</v>
      </c>
      <c r="B8" s="94" t="s">
        <v>112</v>
      </c>
      <c r="C8" s="94" t="s">
        <v>111</v>
      </c>
      <c r="D8" s="88" t="s">
        <v>110</v>
      </c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90"/>
      <c r="AF8" s="101" t="s">
        <v>109</v>
      </c>
      <c r="AG8" s="85" t="s">
        <v>139</v>
      </c>
      <c r="AH8" s="85" t="s">
        <v>107</v>
      </c>
      <c r="AI8" s="85" t="s">
        <v>106</v>
      </c>
    </row>
    <row r="9" spans="1:35" ht="33.75" customHeight="1" x14ac:dyDescent="0.25">
      <c r="A9" s="95"/>
      <c r="B9" s="95"/>
      <c r="C9" s="95"/>
      <c r="D9" s="85" t="s">
        <v>105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2" t="s">
        <v>104</v>
      </c>
      <c r="S9" s="85" t="s">
        <v>103</v>
      </c>
      <c r="T9" s="85"/>
      <c r="U9" s="85"/>
      <c r="V9" s="85"/>
      <c r="W9" s="85"/>
      <c r="X9" s="85"/>
      <c r="Y9" s="82" t="s">
        <v>102</v>
      </c>
      <c r="Z9" s="85" t="s">
        <v>101</v>
      </c>
      <c r="AA9" s="85"/>
      <c r="AB9" s="85"/>
      <c r="AC9" s="85"/>
      <c r="AD9" s="85"/>
      <c r="AE9" s="82" t="s">
        <v>100</v>
      </c>
      <c r="AF9" s="101"/>
      <c r="AG9" s="85"/>
      <c r="AH9" s="85"/>
      <c r="AI9" s="85"/>
    </row>
    <row r="10" spans="1:35" ht="28.5" customHeight="1" x14ac:dyDescent="0.25">
      <c r="A10" s="95"/>
      <c r="B10" s="95"/>
      <c r="C10" s="95"/>
      <c r="D10" s="98" t="s">
        <v>98</v>
      </c>
      <c r="E10" s="99"/>
      <c r="F10" s="99"/>
      <c r="G10" s="99"/>
      <c r="H10" s="99"/>
      <c r="I10" s="100"/>
      <c r="J10" s="98" t="s">
        <v>99</v>
      </c>
      <c r="K10" s="99"/>
      <c r="L10" s="99"/>
      <c r="M10" s="99"/>
      <c r="N10" s="99"/>
      <c r="O10" s="99"/>
      <c r="P10" s="99"/>
      <c r="Q10" s="100"/>
      <c r="R10" s="83"/>
      <c r="S10" s="98" t="s">
        <v>98</v>
      </c>
      <c r="T10" s="99"/>
      <c r="U10" s="99"/>
      <c r="V10" s="99"/>
      <c r="W10" s="99"/>
      <c r="X10" s="100"/>
      <c r="Y10" s="83"/>
      <c r="Z10" s="98" t="s">
        <v>98</v>
      </c>
      <c r="AA10" s="99"/>
      <c r="AB10" s="99"/>
      <c r="AC10" s="99"/>
      <c r="AD10" s="100"/>
      <c r="AE10" s="83"/>
      <c r="AF10" s="101"/>
      <c r="AG10" s="85"/>
      <c r="AH10" s="85"/>
      <c r="AI10" s="85"/>
    </row>
    <row r="11" spans="1:35" ht="33.75" customHeight="1" x14ac:dyDescent="0.25">
      <c r="A11" s="96"/>
      <c r="B11" s="96"/>
      <c r="C11" s="96"/>
      <c r="D11" s="25" t="s">
        <v>97</v>
      </c>
      <c r="E11" s="25" t="s">
        <v>96</v>
      </c>
      <c r="F11" s="25" t="s">
        <v>95</v>
      </c>
      <c r="G11" s="25" t="s">
        <v>94</v>
      </c>
      <c r="H11" s="25" t="s">
        <v>93</v>
      </c>
      <c r="I11" s="25" t="s">
        <v>92</v>
      </c>
      <c r="J11" s="25" t="s">
        <v>91</v>
      </c>
      <c r="K11" s="25" t="s">
        <v>90</v>
      </c>
      <c r="L11" s="25" t="s">
        <v>89</v>
      </c>
      <c r="M11" s="25" t="s">
        <v>88</v>
      </c>
      <c r="N11" s="25" t="s">
        <v>87</v>
      </c>
      <c r="O11" s="25" t="s">
        <v>86</v>
      </c>
      <c r="P11" s="25" t="s">
        <v>85</v>
      </c>
      <c r="Q11" s="25" t="s">
        <v>84</v>
      </c>
      <c r="R11" s="83"/>
      <c r="S11" s="25" t="s">
        <v>83</v>
      </c>
      <c r="T11" s="25" t="s">
        <v>82</v>
      </c>
      <c r="U11" s="25" t="s">
        <v>81</v>
      </c>
      <c r="V11" s="25" t="s">
        <v>80</v>
      </c>
      <c r="W11" s="25" t="s">
        <v>79</v>
      </c>
      <c r="X11" s="25" t="s">
        <v>78</v>
      </c>
      <c r="Y11" s="83"/>
      <c r="Z11" s="25" t="s">
        <v>77</v>
      </c>
      <c r="AA11" s="25" t="s">
        <v>76</v>
      </c>
      <c r="AB11" s="25" t="s">
        <v>75</v>
      </c>
      <c r="AC11" s="25" t="s">
        <v>74</v>
      </c>
      <c r="AD11" s="25" t="s">
        <v>73</v>
      </c>
      <c r="AE11" s="83"/>
      <c r="AF11" s="101"/>
      <c r="AG11" s="85"/>
      <c r="AH11" s="85"/>
      <c r="AI11" s="85"/>
    </row>
    <row r="12" spans="1:35" ht="31.5" x14ac:dyDescent="0.25">
      <c r="A12" s="43" t="s">
        <v>72</v>
      </c>
      <c r="B12" s="43" t="s">
        <v>71</v>
      </c>
      <c r="C12" s="43" t="s">
        <v>70</v>
      </c>
      <c r="D12" s="43">
        <v>1</v>
      </c>
      <c r="E12" s="43">
        <v>2</v>
      </c>
      <c r="F12" s="43">
        <v>3</v>
      </c>
      <c r="G12" s="43">
        <v>4</v>
      </c>
      <c r="H12" s="43">
        <v>5</v>
      </c>
      <c r="I12" s="43">
        <v>6</v>
      </c>
      <c r="J12" s="43">
        <v>7</v>
      </c>
      <c r="K12" s="43">
        <v>8</v>
      </c>
      <c r="L12" s="43">
        <v>9</v>
      </c>
      <c r="M12" s="43">
        <v>10</v>
      </c>
      <c r="N12" s="43">
        <v>11</v>
      </c>
      <c r="O12" s="43">
        <v>12</v>
      </c>
      <c r="P12" s="43">
        <v>13</v>
      </c>
      <c r="Q12" s="43">
        <v>14</v>
      </c>
      <c r="R12" s="84"/>
      <c r="S12" s="43">
        <v>15</v>
      </c>
      <c r="T12" s="43">
        <v>16</v>
      </c>
      <c r="U12" s="43">
        <v>17</v>
      </c>
      <c r="V12" s="43">
        <v>18</v>
      </c>
      <c r="W12" s="43">
        <v>19</v>
      </c>
      <c r="X12" s="43">
        <v>20</v>
      </c>
      <c r="Y12" s="84"/>
      <c r="Z12" s="43">
        <v>21</v>
      </c>
      <c r="AA12" s="43">
        <v>22</v>
      </c>
      <c r="AB12" s="43">
        <v>23</v>
      </c>
      <c r="AC12" s="43">
        <v>24</v>
      </c>
      <c r="AD12" s="43">
        <v>25</v>
      </c>
      <c r="AE12" s="84"/>
      <c r="AF12" s="44"/>
      <c r="AG12" s="43"/>
      <c r="AH12" s="43" t="s">
        <v>69</v>
      </c>
      <c r="AI12" s="43">
        <v>32</v>
      </c>
    </row>
    <row r="13" spans="1:35" ht="33" customHeight="1" x14ac:dyDescent="0.25">
      <c r="A13" s="25">
        <v>1</v>
      </c>
      <c r="B13" s="24">
        <v>810001</v>
      </c>
      <c r="C13" s="23" t="s">
        <v>138</v>
      </c>
      <c r="D13" s="41">
        <v>0</v>
      </c>
      <c r="E13" s="41">
        <v>2</v>
      </c>
      <c r="F13" s="41">
        <v>0</v>
      </c>
      <c r="G13" s="41">
        <v>0</v>
      </c>
      <c r="H13" s="41">
        <v>1</v>
      </c>
      <c r="I13" s="41">
        <v>2</v>
      </c>
      <c r="J13" s="41">
        <v>2</v>
      </c>
      <c r="K13" s="41">
        <v>1</v>
      </c>
      <c r="L13" s="41">
        <v>0.5</v>
      </c>
      <c r="M13" s="41">
        <v>0.5</v>
      </c>
      <c r="N13" s="41">
        <v>1</v>
      </c>
      <c r="O13" s="41">
        <v>0</v>
      </c>
      <c r="P13" s="41">
        <v>2</v>
      </c>
      <c r="Q13" s="41">
        <v>0.5</v>
      </c>
      <c r="R13" s="38">
        <v>12.5</v>
      </c>
      <c r="S13" s="41">
        <v>1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38">
        <v>1.5</v>
      </c>
      <c r="Z13" s="41">
        <v>0</v>
      </c>
      <c r="AA13" s="41">
        <v>0</v>
      </c>
      <c r="AB13" s="41">
        <v>0</v>
      </c>
      <c r="AC13" s="41">
        <v>0</v>
      </c>
      <c r="AD13" s="41">
        <v>2</v>
      </c>
      <c r="AE13" s="38">
        <v>2</v>
      </c>
      <c r="AF13" s="31">
        <v>16</v>
      </c>
      <c r="AG13" s="41">
        <v>32</v>
      </c>
      <c r="AH13" s="34">
        <v>0.5</v>
      </c>
      <c r="AI13" s="33" t="s">
        <v>185</v>
      </c>
    </row>
    <row r="14" spans="1:35" ht="33" customHeight="1" x14ac:dyDescent="0.25">
      <c r="A14" s="25">
        <v>2</v>
      </c>
      <c r="B14" s="24">
        <v>810006</v>
      </c>
      <c r="C14" s="23" t="s">
        <v>137</v>
      </c>
      <c r="D14" s="41">
        <v>0.5</v>
      </c>
      <c r="E14" s="41">
        <v>2</v>
      </c>
      <c r="F14" s="41">
        <v>0</v>
      </c>
      <c r="G14" s="41">
        <v>1</v>
      </c>
      <c r="H14" s="41">
        <v>1</v>
      </c>
      <c r="I14" s="41">
        <v>2</v>
      </c>
      <c r="J14" s="41">
        <v>2</v>
      </c>
      <c r="K14" s="41">
        <v>1</v>
      </c>
      <c r="L14" s="41">
        <v>0</v>
      </c>
      <c r="M14" s="41">
        <v>0</v>
      </c>
      <c r="N14" s="41">
        <v>0</v>
      </c>
      <c r="O14" s="41">
        <v>0</v>
      </c>
      <c r="P14" s="41">
        <v>2</v>
      </c>
      <c r="Q14" s="41">
        <v>0.5</v>
      </c>
      <c r="R14" s="38">
        <v>12</v>
      </c>
      <c r="S14" s="41">
        <v>1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38">
        <v>1</v>
      </c>
      <c r="Z14" s="41">
        <v>1</v>
      </c>
      <c r="AA14" s="41">
        <v>1</v>
      </c>
      <c r="AB14" s="41">
        <v>0</v>
      </c>
      <c r="AC14" s="41">
        <v>0</v>
      </c>
      <c r="AD14" s="41">
        <v>2</v>
      </c>
      <c r="AE14" s="38">
        <v>4</v>
      </c>
      <c r="AF14" s="31">
        <v>17</v>
      </c>
      <c r="AG14" s="41">
        <v>32</v>
      </c>
      <c r="AH14" s="34">
        <v>0.53</v>
      </c>
      <c r="AI14" s="33" t="s">
        <v>185</v>
      </c>
    </row>
    <row r="15" spans="1:35" ht="33" customHeight="1" x14ac:dyDescent="0.25">
      <c r="A15" s="25">
        <v>3</v>
      </c>
      <c r="B15" s="24">
        <v>810008</v>
      </c>
      <c r="C15" s="23" t="s">
        <v>136</v>
      </c>
      <c r="D15" s="41">
        <v>0</v>
      </c>
      <c r="E15" s="41">
        <v>0</v>
      </c>
      <c r="F15" s="41">
        <v>0.5</v>
      </c>
      <c r="G15" s="41">
        <v>0</v>
      </c>
      <c r="H15" s="41">
        <v>0</v>
      </c>
      <c r="I15" s="41">
        <v>2</v>
      </c>
      <c r="J15" s="41">
        <v>1</v>
      </c>
      <c r="K15" s="41">
        <v>1</v>
      </c>
      <c r="L15" s="41">
        <v>0.5</v>
      </c>
      <c r="M15" s="41">
        <v>0.5</v>
      </c>
      <c r="N15" s="41">
        <v>1</v>
      </c>
      <c r="O15" s="41">
        <v>0.5</v>
      </c>
      <c r="P15" s="41">
        <v>2</v>
      </c>
      <c r="Q15" s="41">
        <v>1</v>
      </c>
      <c r="R15" s="38">
        <v>10</v>
      </c>
      <c r="S15" s="41">
        <v>1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38">
        <v>1</v>
      </c>
      <c r="Z15" s="41">
        <v>1</v>
      </c>
      <c r="AA15" s="41">
        <v>0</v>
      </c>
      <c r="AB15" s="41">
        <v>0.5</v>
      </c>
      <c r="AC15" s="41">
        <v>0.5</v>
      </c>
      <c r="AD15" s="41">
        <v>0</v>
      </c>
      <c r="AE15" s="38">
        <v>2</v>
      </c>
      <c r="AF15" s="31">
        <v>13</v>
      </c>
      <c r="AG15" s="41">
        <v>32</v>
      </c>
      <c r="AH15" s="34">
        <v>0.41</v>
      </c>
      <c r="AI15" s="33" t="s">
        <v>185</v>
      </c>
    </row>
    <row r="16" spans="1:35" ht="33" customHeight="1" x14ac:dyDescent="0.25">
      <c r="A16" s="25">
        <v>4</v>
      </c>
      <c r="B16" s="24">
        <v>810009</v>
      </c>
      <c r="C16" s="23" t="s">
        <v>135</v>
      </c>
      <c r="D16" s="41">
        <v>0</v>
      </c>
      <c r="E16" s="41">
        <v>2</v>
      </c>
      <c r="F16" s="41">
        <v>0.5</v>
      </c>
      <c r="G16" s="41">
        <v>0</v>
      </c>
      <c r="H16" s="41">
        <v>0</v>
      </c>
      <c r="I16" s="41">
        <v>2</v>
      </c>
      <c r="J16" s="41">
        <v>2</v>
      </c>
      <c r="K16" s="41">
        <v>0</v>
      </c>
      <c r="L16" s="41">
        <v>0</v>
      </c>
      <c r="M16" s="41">
        <v>0</v>
      </c>
      <c r="N16" s="41">
        <v>1</v>
      </c>
      <c r="O16" s="41">
        <v>0</v>
      </c>
      <c r="P16" s="41">
        <v>2</v>
      </c>
      <c r="Q16" s="41">
        <v>0</v>
      </c>
      <c r="R16" s="38">
        <v>9.5</v>
      </c>
      <c r="S16" s="41">
        <v>1</v>
      </c>
      <c r="T16" s="41">
        <v>0</v>
      </c>
      <c r="U16" s="41">
        <v>0</v>
      </c>
      <c r="V16" s="41">
        <v>0</v>
      </c>
      <c r="W16" s="41">
        <v>0</v>
      </c>
      <c r="X16" s="41">
        <v>0</v>
      </c>
      <c r="Y16" s="38">
        <v>1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38">
        <v>0</v>
      </c>
      <c r="AF16" s="31">
        <v>10.5</v>
      </c>
      <c r="AG16" s="41">
        <v>32</v>
      </c>
      <c r="AH16" s="34">
        <v>0.33</v>
      </c>
      <c r="AI16" s="33" t="s">
        <v>187</v>
      </c>
    </row>
    <row r="17" spans="1:35" ht="33" customHeight="1" x14ac:dyDescent="0.25">
      <c r="A17" s="25">
        <v>5</v>
      </c>
      <c r="B17" s="24">
        <v>810017</v>
      </c>
      <c r="C17" s="23" t="s">
        <v>134</v>
      </c>
      <c r="D17" s="41">
        <v>0.5</v>
      </c>
      <c r="E17" s="41">
        <v>0</v>
      </c>
      <c r="F17" s="41">
        <v>0</v>
      </c>
      <c r="G17" s="41">
        <v>0</v>
      </c>
      <c r="H17" s="41">
        <v>0</v>
      </c>
      <c r="I17" s="41">
        <v>2</v>
      </c>
      <c r="J17" s="41">
        <v>2</v>
      </c>
      <c r="K17" s="41">
        <v>1</v>
      </c>
      <c r="L17" s="41">
        <v>0.5</v>
      </c>
      <c r="M17" s="41">
        <v>0.5</v>
      </c>
      <c r="N17" s="41">
        <v>1</v>
      </c>
      <c r="O17" s="41">
        <v>0.5</v>
      </c>
      <c r="P17" s="41">
        <v>2</v>
      </c>
      <c r="Q17" s="41">
        <v>0.5</v>
      </c>
      <c r="R17" s="38">
        <v>10.5</v>
      </c>
      <c r="S17" s="41">
        <v>1</v>
      </c>
      <c r="T17" s="41">
        <v>0.5</v>
      </c>
      <c r="U17" s="41">
        <v>0.5</v>
      </c>
      <c r="V17" s="41">
        <v>0</v>
      </c>
      <c r="W17" s="41">
        <v>2</v>
      </c>
      <c r="X17" s="41">
        <v>0.5</v>
      </c>
      <c r="Y17" s="38">
        <v>4.5</v>
      </c>
      <c r="Z17" s="41">
        <v>1</v>
      </c>
      <c r="AA17" s="41">
        <v>1</v>
      </c>
      <c r="AB17" s="41">
        <v>0</v>
      </c>
      <c r="AC17" s="41">
        <v>0</v>
      </c>
      <c r="AD17" s="41">
        <v>2</v>
      </c>
      <c r="AE17" s="38">
        <v>4</v>
      </c>
      <c r="AF17" s="31">
        <v>19</v>
      </c>
      <c r="AG17" s="41">
        <v>32</v>
      </c>
      <c r="AH17" s="34">
        <v>0.59</v>
      </c>
      <c r="AI17" s="33" t="s">
        <v>185</v>
      </c>
    </row>
    <row r="18" spans="1:35" ht="33" customHeight="1" x14ac:dyDescent="0.25">
      <c r="A18" s="25">
        <v>6</v>
      </c>
      <c r="B18" s="24">
        <v>810032</v>
      </c>
      <c r="C18" s="23" t="s">
        <v>133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2</v>
      </c>
      <c r="J18" s="41">
        <v>0</v>
      </c>
      <c r="K18" s="41">
        <v>1</v>
      </c>
      <c r="L18" s="41">
        <v>0.5</v>
      </c>
      <c r="M18" s="41">
        <v>0</v>
      </c>
      <c r="N18" s="41">
        <v>0</v>
      </c>
      <c r="O18" s="41">
        <v>1</v>
      </c>
      <c r="P18" s="41">
        <v>2</v>
      </c>
      <c r="Q18" s="41">
        <v>1</v>
      </c>
      <c r="R18" s="38">
        <v>7.5</v>
      </c>
      <c r="S18" s="41">
        <v>1</v>
      </c>
      <c r="T18" s="41">
        <v>0.5</v>
      </c>
      <c r="U18" s="41">
        <v>0</v>
      </c>
      <c r="V18" s="41">
        <v>0.5</v>
      </c>
      <c r="W18" s="41">
        <v>2</v>
      </c>
      <c r="X18" s="41">
        <v>1</v>
      </c>
      <c r="Y18" s="38">
        <v>5</v>
      </c>
      <c r="Z18" s="41">
        <v>1</v>
      </c>
      <c r="AA18" s="41">
        <v>0</v>
      </c>
      <c r="AB18" s="41">
        <v>0</v>
      </c>
      <c r="AC18" s="41">
        <v>0</v>
      </c>
      <c r="AD18" s="41">
        <v>2</v>
      </c>
      <c r="AE18" s="38">
        <v>3</v>
      </c>
      <c r="AF18" s="31">
        <v>15.5</v>
      </c>
      <c r="AG18" s="41">
        <v>32</v>
      </c>
      <c r="AH18" s="34">
        <v>0.48</v>
      </c>
      <c r="AI18" s="33" t="s">
        <v>185</v>
      </c>
    </row>
    <row r="19" spans="1:35" ht="33" customHeight="1" x14ac:dyDescent="0.25">
      <c r="A19" s="25">
        <v>7</v>
      </c>
      <c r="B19" s="24">
        <v>810039</v>
      </c>
      <c r="C19" s="23" t="s">
        <v>132</v>
      </c>
      <c r="D19" s="41">
        <v>0.5</v>
      </c>
      <c r="E19" s="41">
        <v>2</v>
      </c>
      <c r="F19" s="41">
        <v>1</v>
      </c>
      <c r="G19" s="41">
        <v>1</v>
      </c>
      <c r="H19" s="41">
        <v>1</v>
      </c>
      <c r="I19" s="41">
        <v>2</v>
      </c>
      <c r="J19" s="41">
        <v>2</v>
      </c>
      <c r="K19" s="41">
        <v>0</v>
      </c>
      <c r="L19" s="41">
        <v>0.5</v>
      </c>
      <c r="M19" s="41">
        <v>0.5</v>
      </c>
      <c r="N19" s="41">
        <v>1</v>
      </c>
      <c r="O19" s="41">
        <v>0</v>
      </c>
      <c r="P19" s="41">
        <v>2</v>
      </c>
      <c r="Q19" s="41">
        <v>1</v>
      </c>
      <c r="R19" s="38">
        <v>14.5</v>
      </c>
      <c r="S19" s="41">
        <v>1</v>
      </c>
      <c r="T19" s="41">
        <v>0</v>
      </c>
      <c r="U19" s="41">
        <v>0</v>
      </c>
      <c r="V19" s="41">
        <v>0</v>
      </c>
      <c r="W19" s="41">
        <v>0</v>
      </c>
      <c r="X19" s="41">
        <v>0</v>
      </c>
      <c r="Y19" s="38">
        <v>1</v>
      </c>
      <c r="Z19" s="41">
        <v>0</v>
      </c>
      <c r="AA19" s="41">
        <v>0</v>
      </c>
      <c r="AB19" s="41">
        <v>1</v>
      </c>
      <c r="AC19" s="41">
        <v>0</v>
      </c>
      <c r="AD19" s="41">
        <v>0</v>
      </c>
      <c r="AE19" s="38">
        <v>1</v>
      </c>
      <c r="AF19" s="31">
        <v>16.5</v>
      </c>
      <c r="AG19" s="41">
        <v>32</v>
      </c>
      <c r="AH19" s="34">
        <v>0.52</v>
      </c>
      <c r="AI19" s="33" t="s">
        <v>185</v>
      </c>
    </row>
    <row r="20" spans="1:35" ht="33" customHeight="1" x14ac:dyDescent="0.25">
      <c r="A20" s="25">
        <v>8</v>
      </c>
      <c r="B20" s="24">
        <v>810040</v>
      </c>
      <c r="C20" s="23" t="s">
        <v>131</v>
      </c>
      <c r="D20" s="41">
        <v>0.5</v>
      </c>
      <c r="E20" s="41">
        <v>0</v>
      </c>
      <c r="F20" s="41">
        <v>1</v>
      </c>
      <c r="G20" s="41">
        <v>0</v>
      </c>
      <c r="H20" s="41">
        <v>0.5</v>
      </c>
      <c r="I20" s="41">
        <v>2</v>
      </c>
      <c r="J20" s="41">
        <v>2</v>
      </c>
      <c r="K20" s="41">
        <v>0</v>
      </c>
      <c r="L20" s="41">
        <v>0</v>
      </c>
      <c r="M20" s="41">
        <v>0</v>
      </c>
      <c r="N20" s="41">
        <v>1</v>
      </c>
      <c r="O20" s="41">
        <v>0</v>
      </c>
      <c r="P20" s="41">
        <v>2</v>
      </c>
      <c r="Q20" s="41">
        <v>0.5</v>
      </c>
      <c r="R20" s="38">
        <v>9.5</v>
      </c>
      <c r="S20" s="41">
        <v>1</v>
      </c>
      <c r="T20" s="41">
        <v>0.5</v>
      </c>
      <c r="U20" s="41">
        <v>0</v>
      </c>
      <c r="V20" s="41">
        <v>0</v>
      </c>
      <c r="W20" s="41">
        <v>1</v>
      </c>
      <c r="X20" s="41">
        <v>0</v>
      </c>
      <c r="Y20" s="38">
        <v>2.5</v>
      </c>
      <c r="Z20" s="41">
        <v>1</v>
      </c>
      <c r="AA20" s="41">
        <v>0</v>
      </c>
      <c r="AB20" s="41">
        <v>0</v>
      </c>
      <c r="AC20" s="41">
        <v>0</v>
      </c>
      <c r="AD20" s="41">
        <v>0</v>
      </c>
      <c r="AE20" s="38">
        <v>1</v>
      </c>
      <c r="AF20" s="31">
        <v>13</v>
      </c>
      <c r="AG20" s="41">
        <v>32</v>
      </c>
      <c r="AH20" s="34">
        <v>0.41</v>
      </c>
      <c r="AI20" s="33" t="s">
        <v>185</v>
      </c>
    </row>
    <row r="21" spans="1:35" ht="33" customHeight="1" x14ac:dyDescent="0.25">
      <c r="A21" s="25">
        <v>9</v>
      </c>
      <c r="B21" s="24">
        <v>810058</v>
      </c>
      <c r="C21" s="23" t="s">
        <v>130</v>
      </c>
      <c r="D21" s="41">
        <v>0.5</v>
      </c>
      <c r="E21" s="41">
        <v>2</v>
      </c>
      <c r="F21" s="41">
        <v>0</v>
      </c>
      <c r="G21" s="41">
        <v>0</v>
      </c>
      <c r="H21" s="41">
        <v>1</v>
      </c>
      <c r="I21" s="41">
        <v>2</v>
      </c>
      <c r="J21" s="41">
        <v>1</v>
      </c>
      <c r="K21" s="41">
        <v>0</v>
      </c>
      <c r="L21" s="41">
        <v>0.5</v>
      </c>
      <c r="M21" s="41">
        <v>0.5</v>
      </c>
      <c r="N21" s="41">
        <v>1</v>
      </c>
      <c r="O21" s="41">
        <v>0.5</v>
      </c>
      <c r="P21" s="41">
        <v>2</v>
      </c>
      <c r="Q21" s="41">
        <v>1</v>
      </c>
      <c r="R21" s="38">
        <v>12</v>
      </c>
      <c r="S21" s="41">
        <v>1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38">
        <v>1</v>
      </c>
      <c r="Z21" s="41">
        <v>0</v>
      </c>
      <c r="AA21" s="41">
        <v>0</v>
      </c>
      <c r="AB21" s="41">
        <v>0</v>
      </c>
      <c r="AC21" s="41">
        <v>0</v>
      </c>
      <c r="AD21" s="41">
        <v>2</v>
      </c>
      <c r="AE21" s="38">
        <v>2</v>
      </c>
      <c r="AF21" s="31">
        <v>15</v>
      </c>
      <c r="AG21" s="41">
        <v>32</v>
      </c>
      <c r="AH21" s="34">
        <v>0.47</v>
      </c>
      <c r="AI21" s="33" t="s">
        <v>185</v>
      </c>
    </row>
    <row r="22" spans="1:35" ht="33" customHeight="1" x14ac:dyDescent="0.25">
      <c r="A22" s="25">
        <v>10</v>
      </c>
      <c r="B22" s="24">
        <v>810059</v>
      </c>
      <c r="C22" s="23" t="s">
        <v>129</v>
      </c>
      <c r="D22" s="41">
        <v>0</v>
      </c>
      <c r="E22" s="41">
        <v>1</v>
      </c>
      <c r="F22" s="41">
        <v>0</v>
      </c>
      <c r="G22" s="41">
        <v>0</v>
      </c>
      <c r="H22" s="41">
        <v>0.5</v>
      </c>
      <c r="I22" s="41">
        <v>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0.5</v>
      </c>
      <c r="P22" s="41">
        <v>2</v>
      </c>
      <c r="Q22" s="41">
        <v>0.5</v>
      </c>
      <c r="R22" s="38">
        <v>6.5</v>
      </c>
      <c r="S22" s="41">
        <v>1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38">
        <v>1</v>
      </c>
      <c r="Z22" s="41">
        <v>1</v>
      </c>
      <c r="AA22" s="41">
        <v>1</v>
      </c>
      <c r="AB22" s="41">
        <v>0</v>
      </c>
      <c r="AC22" s="41">
        <v>0</v>
      </c>
      <c r="AD22" s="41">
        <v>2</v>
      </c>
      <c r="AE22" s="38">
        <v>4</v>
      </c>
      <c r="AF22" s="31">
        <v>11.5</v>
      </c>
      <c r="AG22" s="41">
        <v>32</v>
      </c>
      <c r="AH22" s="34">
        <v>0.36</v>
      </c>
      <c r="AI22" s="33" t="s">
        <v>187</v>
      </c>
    </row>
    <row r="23" spans="1:35" ht="33" customHeight="1" x14ac:dyDescent="0.25">
      <c r="A23" s="25">
        <v>11</v>
      </c>
      <c r="B23" s="24">
        <v>810062</v>
      </c>
      <c r="C23" s="23" t="s">
        <v>128</v>
      </c>
      <c r="D23" s="41">
        <v>0</v>
      </c>
      <c r="E23" s="41">
        <v>2</v>
      </c>
      <c r="F23" s="41">
        <v>1</v>
      </c>
      <c r="G23" s="41">
        <v>0.5</v>
      </c>
      <c r="H23" s="41">
        <v>1</v>
      </c>
      <c r="I23" s="41">
        <v>2</v>
      </c>
      <c r="J23" s="41">
        <v>2</v>
      </c>
      <c r="K23" s="41">
        <v>1</v>
      </c>
      <c r="L23" s="41">
        <v>0.5</v>
      </c>
      <c r="M23" s="41">
        <v>0</v>
      </c>
      <c r="N23" s="41">
        <v>0</v>
      </c>
      <c r="O23" s="41">
        <v>1</v>
      </c>
      <c r="P23" s="41">
        <v>2</v>
      </c>
      <c r="Q23" s="41">
        <v>0</v>
      </c>
      <c r="R23" s="38">
        <v>13</v>
      </c>
      <c r="S23" s="41">
        <v>1</v>
      </c>
      <c r="T23" s="41">
        <v>0</v>
      </c>
      <c r="U23" s="41">
        <v>0</v>
      </c>
      <c r="V23" s="41">
        <v>0</v>
      </c>
      <c r="W23" s="41">
        <v>0</v>
      </c>
      <c r="X23" s="41">
        <v>0.5</v>
      </c>
      <c r="Y23" s="38">
        <v>1.5</v>
      </c>
      <c r="Z23" s="41">
        <v>0</v>
      </c>
      <c r="AA23" s="41">
        <v>0</v>
      </c>
      <c r="AB23" s="41">
        <v>0</v>
      </c>
      <c r="AC23" s="41">
        <v>0.5</v>
      </c>
      <c r="AD23" s="41">
        <v>2</v>
      </c>
      <c r="AE23" s="38">
        <v>2.5</v>
      </c>
      <c r="AF23" s="31">
        <v>17</v>
      </c>
      <c r="AG23" s="41">
        <v>32</v>
      </c>
      <c r="AH23" s="34">
        <v>0.53</v>
      </c>
      <c r="AI23" s="33" t="s">
        <v>185</v>
      </c>
    </row>
    <row r="24" spans="1:35" ht="33" customHeight="1" x14ac:dyDescent="0.25">
      <c r="A24" s="25">
        <v>12</v>
      </c>
      <c r="B24" s="24">
        <v>810068</v>
      </c>
      <c r="C24" s="23" t="s">
        <v>127</v>
      </c>
      <c r="D24" s="41">
        <v>0.5</v>
      </c>
      <c r="E24" s="41">
        <v>2</v>
      </c>
      <c r="F24" s="41">
        <v>0.5</v>
      </c>
      <c r="G24" s="41">
        <v>0</v>
      </c>
      <c r="H24" s="41">
        <v>0.5</v>
      </c>
      <c r="I24" s="41">
        <v>2</v>
      </c>
      <c r="J24" s="41">
        <v>2</v>
      </c>
      <c r="K24" s="41">
        <v>0</v>
      </c>
      <c r="L24" s="41">
        <v>1</v>
      </c>
      <c r="M24" s="41">
        <v>0</v>
      </c>
      <c r="N24" s="41">
        <v>2</v>
      </c>
      <c r="O24" s="41">
        <v>0</v>
      </c>
      <c r="P24" s="41">
        <v>2</v>
      </c>
      <c r="Q24" s="41">
        <v>1</v>
      </c>
      <c r="R24" s="38">
        <v>13.5</v>
      </c>
      <c r="S24" s="41">
        <v>1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38">
        <v>1</v>
      </c>
      <c r="Z24" s="41">
        <v>0</v>
      </c>
      <c r="AA24" s="33" t="s">
        <v>67</v>
      </c>
      <c r="AB24" s="33" t="s">
        <v>67</v>
      </c>
      <c r="AC24" s="33" t="s">
        <v>67</v>
      </c>
      <c r="AD24" s="33" t="s">
        <v>67</v>
      </c>
      <c r="AE24" s="38">
        <v>0</v>
      </c>
      <c r="AF24" s="31">
        <v>14.5</v>
      </c>
      <c r="AG24" s="41">
        <v>27</v>
      </c>
      <c r="AH24" s="34">
        <v>0.54</v>
      </c>
      <c r="AI24" s="33" t="s">
        <v>185</v>
      </c>
    </row>
    <row r="25" spans="1:35" ht="33" customHeight="1" x14ac:dyDescent="0.25">
      <c r="A25" s="25">
        <v>13</v>
      </c>
      <c r="B25" s="24">
        <v>810073</v>
      </c>
      <c r="C25" s="23" t="s">
        <v>126</v>
      </c>
      <c r="D25" s="41">
        <v>0.5</v>
      </c>
      <c r="E25" s="41">
        <v>0</v>
      </c>
      <c r="F25" s="41">
        <v>0</v>
      </c>
      <c r="G25" s="41">
        <v>0</v>
      </c>
      <c r="H25" s="41">
        <v>0</v>
      </c>
      <c r="I25" s="41">
        <v>2</v>
      </c>
      <c r="J25" s="41">
        <v>2</v>
      </c>
      <c r="K25" s="41">
        <v>0</v>
      </c>
      <c r="L25" s="41">
        <v>0.5</v>
      </c>
      <c r="M25" s="41">
        <v>1</v>
      </c>
      <c r="N25" s="41">
        <v>2</v>
      </c>
      <c r="O25" s="41">
        <v>1</v>
      </c>
      <c r="P25" s="41">
        <v>2</v>
      </c>
      <c r="Q25" s="41">
        <v>1</v>
      </c>
      <c r="R25" s="38">
        <v>12</v>
      </c>
      <c r="S25" s="41">
        <v>1</v>
      </c>
      <c r="T25" s="41">
        <v>0.5</v>
      </c>
      <c r="U25" s="41">
        <v>1</v>
      </c>
      <c r="V25" s="41">
        <v>0.5</v>
      </c>
      <c r="W25" s="41">
        <v>0</v>
      </c>
      <c r="X25" s="41">
        <v>0.5</v>
      </c>
      <c r="Y25" s="38">
        <v>3.5</v>
      </c>
      <c r="Z25" s="41">
        <v>1</v>
      </c>
      <c r="AA25" s="41">
        <v>1</v>
      </c>
      <c r="AB25" s="41">
        <v>0</v>
      </c>
      <c r="AC25" s="41">
        <v>1</v>
      </c>
      <c r="AD25" s="41">
        <v>0</v>
      </c>
      <c r="AE25" s="38">
        <v>3</v>
      </c>
      <c r="AF25" s="31">
        <v>18.5</v>
      </c>
      <c r="AG25" s="41">
        <v>32</v>
      </c>
      <c r="AH25" s="34">
        <v>0.57999999999999996</v>
      </c>
      <c r="AI25" s="33" t="s">
        <v>185</v>
      </c>
    </row>
    <row r="26" spans="1:35" ht="33" customHeight="1" x14ac:dyDescent="0.25">
      <c r="A26" s="25">
        <v>14</v>
      </c>
      <c r="B26" s="24">
        <v>810074</v>
      </c>
      <c r="C26" s="23" t="s">
        <v>125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2</v>
      </c>
      <c r="J26" s="41">
        <v>2</v>
      </c>
      <c r="K26" s="41">
        <v>0</v>
      </c>
      <c r="L26" s="41">
        <v>0</v>
      </c>
      <c r="M26" s="41">
        <v>0</v>
      </c>
      <c r="N26" s="41">
        <v>2</v>
      </c>
      <c r="O26" s="41">
        <v>1</v>
      </c>
      <c r="P26" s="41">
        <v>2</v>
      </c>
      <c r="Q26" s="41">
        <v>1</v>
      </c>
      <c r="R26" s="38">
        <v>10</v>
      </c>
      <c r="S26" s="41">
        <v>1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38">
        <v>1</v>
      </c>
      <c r="Z26" s="41">
        <v>1</v>
      </c>
      <c r="AA26" s="41">
        <v>0</v>
      </c>
      <c r="AB26" s="41">
        <v>0</v>
      </c>
      <c r="AC26" s="41">
        <v>0</v>
      </c>
      <c r="AD26" s="41">
        <v>0</v>
      </c>
      <c r="AE26" s="38">
        <v>1</v>
      </c>
      <c r="AF26" s="31">
        <v>12</v>
      </c>
      <c r="AG26" s="41">
        <v>32</v>
      </c>
      <c r="AH26" s="34">
        <v>0.38</v>
      </c>
      <c r="AI26" s="33" t="s">
        <v>187</v>
      </c>
    </row>
    <row r="27" spans="1:35" ht="33" customHeight="1" x14ac:dyDescent="0.25">
      <c r="A27" s="25">
        <v>15</v>
      </c>
      <c r="B27" s="24">
        <v>810076</v>
      </c>
      <c r="C27" s="23" t="s">
        <v>124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2</v>
      </c>
      <c r="J27" s="41">
        <v>2</v>
      </c>
      <c r="K27" s="41">
        <v>1</v>
      </c>
      <c r="L27" s="41">
        <v>0</v>
      </c>
      <c r="M27" s="41">
        <v>0</v>
      </c>
      <c r="N27" s="41">
        <v>1</v>
      </c>
      <c r="O27" s="41">
        <v>0</v>
      </c>
      <c r="P27" s="41">
        <v>2</v>
      </c>
      <c r="Q27" s="41">
        <v>1</v>
      </c>
      <c r="R27" s="38">
        <v>9</v>
      </c>
      <c r="S27" s="41">
        <v>1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38">
        <v>1</v>
      </c>
      <c r="Z27" s="41">
        <v>1</v>
      </c>
      <c r="AA27" s="41">
        <v>1</v>
      </c>
      <c r="AB27" s="41">
        <v>0</v>
      </c>
      <c r="AC27" s="41">
        <v>0</v>
      </c>
      <c r="AD27" s="41">
        <v>2</v>
      </c>
      <c r="AE27" s="38">
        <v>4</v>
      </c>
      <c r="AF27" s="31">
        <v>14</v>
      </c>
      <c r="AG27" s="41">
        <v>32</v>
      </c>
      <c r="AH27" s="34">
        <v>0.44</v>
      </c>
      <c r="AI27" s="33" t="s">
        <v>185</v>
      </c>
    </row>
    <row r="28" spans="1:35" ht="33" customHeight="1" x14ac:dyDescent="0.25">
      <c r="A28" s="25">
        <v>16</v>
      </c>
      <c r="B28" s="24">
        <v>810089</v>
      </c>
      <c r="C28" s="23" t="s">
        <v>123</v>
      </c>
      <c r="D28" s="41">
        <v>0</v>
      </c>
      <c r="E28" s="41">
        <v>2</v>
      </c>
      <c r="F28" s="41">
        <v>1</v>
      </c>
      <c r="G28" s="41">
        <v>1</v>
      </c>
      <c r="H28" s="41">
        <v>1</v>
      </c>
      <c r="I28" s="41">
        <v>2</v>
      </c>
      <c r="J28" s="41">
        <v>2</v>
      </c>
      <c r="K28" s="41">
        <v>1</v>
      </c>
      <c r="L28" s="41">
        <v>0.5</v>
      </c>
      <c r="M28" s="41">
        <v>0.5</v>
      </c>
      <c r="N28" s="41">
        <v>0</v>
      </c>
      <c r="O28" s="41">
        <v>0</v>
      </c>
      <c r="P28" s="41">
        <v>2</v>
      </c>
      <c r="Q28" s="41">
        <v>1</v>
      </c>
      <c r="R28" s="38">
        <v>14</v>
      </c>
      <c r="S28" s="41">
        <v>1</v>
      </c>
      <c r="T28" s="41">
        <v>0.5</v>
      </c>
      <c r="U28" s="41">
        <v>1</v>
      </c>
      <c r="V28" s="41">
        <v>0.5</v>
      </c>
      <c r="W28" s="41">
        <v>0</v>
      </c>
      <c r="X28" s="41">
        <v>0</v>
      </c>
      <c r="Y28" s="38">
        <v>3</v>
      </c>
      <c r="Z28" s="41">
        <v>1</v>
      </c>
      <c r="AA28" s="41">
        <v>0</v>
      </c>
      <c r="AB28" s="41">
        <v>0</v>
      </c>
      <c r="AC28" s="41">
        <v>0.5</v>
      </c>
      <c r="AD28" s="41">
        <v>0</v>
      </c>
      <c r="AE28" s="38">
        <v>1.5</v>
      </c>
      <c r="AF28" s="31">
        <v>18.5</v>
      </c>
      <c r="AG28" s="41">
        <v>32</v>
      </c>
      <c r="AH28" s="34">
        <v>0.57999999999999996</v>
      </c>
      <c r="AI28" s="33" t="s">
        <v>185</v>
      </c>
    </row>
    <row r="29" spans="1:35" ht="33" customHeight="1" x14ac:dyDescent="0.25">
      <c r="A29" s="25">
        <v>17</v>
      </c>
      <c r="B29" s="24">
        <v>810111</v>
      </c>
      <c r="C29" s="23" t="s">
        <v>122</v>
      </c>
      <c r="D29" s="41">
        <v>0</v>
      </c>
      <c r="E29" s="41">
        <v>0</v>
      </c>
      <c r="F29" s="41">
        <v>0.5</v>
      </c>
      <c r="G29" s="41">
        <v>0</v>
      </c>
      <c r="H29" s="41">
        <v>1</v>
      </c>
      <c r="I29" s="41">
        <v>2</v>
      </c>
      <c r="J29" s="41">
        <v>1</v>
      </c>
      <c r="K29" s="41">
        <v>1</v>
      </c>
      <c r="L29" s="41">
        <v>0</v>
      </c>
      <c r="M29" s="41">
        <v>0</v>
      </c>
      <c r="N29" s="41">
        <v>0</v>
      </c>
      <c r="O29" s="41">
        <v>0.5</v>
      </c>
      <c r="P29" s="41">
        <v>2</v>
      </c>
      <c r="Q29" s="41">
        <v>0</v>
      </c>
      <c r="R29" s="38">
        <v>8</v>
      </c>
      <c r="S29" s="41">
        <v>1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38">
        <v>1</v>
      </c>
      <c r="Z29" s="41">
        <v>1</v>
      </c>
      <c r="AA29" s="41">
        <v>1</v>
      </c>
      <c r="AB29" s="41">
        <v>0</v>
      </c>
      <c r="AC29" s="41">
        <v>0</v>
      </c>
      <c r="AD29" s="41">
        <v>2</v>
      </c>
      <c r="AE29" s="38">
        <v>4</v>
      </c>
      <c r="AF29" s="31">
        <v>13</v>
      </c>
      <c r="AG29" s="41">
        <v>32</v>
      </c>
      <c r="AH29" s="34">
        <v>0.41</v>
      </c>
      <c r="AI29" s="33" t="s">
        <v>185</v>
      </c>
    </row>
    <row r="30" spans="1:35" ht="33" customHeight="1" x14ac:dyDescent="0.25">
      <c r="A30" s="25">
        <v>18</v>
      </c>
      <c r="B30" s="24">
        <v>810113</v>
      </c>
      <c r="C30" s="23" t="s">
        <v>121</v>
      </c>
      <c r="D30" s="41">
        <v>0.5</v>
      </c>
      <c r="E30" s="41">
        <v>2</v>
      </c>
      <c r="F30" s="41">
        <v>0</v>
      </c>
      <c r="G30" s="41">
        <v>0</v>
      </c>
      <c r="H30" s="41">
        <v>1</v>
      </c>
      <c r="I30" s="41">
        <v>2</v>
      </c>
      <c r="J30" s="41">
        <v>2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2</v>
      </c>
      <c r="Q30" s="41">
        <v>0.5</v>
      </c>
      <c r="R30" s="38">
        <v>10</v>
      </c>
      <c r="S30" s="41">
        <v>1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38">
        <v>1</v>
      </c>
      <c r="Z30" s="41">
        <v>1</v>
      </c>
      <c r="AA30" s="41">
        <v>1</v>
      </c>
      <c r="AB30" s="41">
        <v>0</v>
      </c>
      <c r="AC30" s="41">
        <v>0</v>
      </c>
      <c r="AD30" s="41">
        <v>2</v>
      </c>
      <c r="AE30" s="38">
        <v>4</v>
      </c>
      <c r="AF30" s="31">
        <v>15</v>
      </c>
      <c r="AG30" s="41">
        <v>32</v>
      </c>
      <c r="AH30" s="34">
        <v>0.47</v>
      </c>
      <c r="AI30" s="33" t="s">
        <v>185</v>
      </c>
    </row>
    <row r="31" spans="1:35" ht="33" customHeight="1" x14ac:dyDescent="0.25">
      <c r="A31" s="25">
        <v>19</v>
      </c>
      <c r="B31" s="24">
        <v>810131</v>
      </c>
      <c r="C31" s="23" t="s">
        <v>120</v>
      </c>
      <c r="D31" s="41">
        <v>0.5</v>
      </c>
      <c r="E31" s="41">
        <v>1</v>
      </c>
      <c r="F31" s="41">
        <v>0</v>
      </c>
      <c r="G31" s="41">
        <v>1</v>
      </c>
      <c r="H31" s="41">
        <v>0</v>
      </c>
      <c r="I31" s="41">
        <v>2</v>
      </c>
      <c r="J31" s="41">
        <v>0</v>
      </c>
      <c r="K31" s="41">
        <v>0</v>
      </c>
      <c r="L31" s="41">
        <v>0</v>
      </c>
      <c r="M31" s="41">
        <v>0.5</v>
      </c>
      <c r="N31" s="41">
        <v>0</v>
      </c>
      <c r="O31" s="41">
        <v>0</v>
      </c>
      <c r="P31" s="41">
        <v>1</v>
      </c>
      <c r="Q31" s="41">
        <v>0.5</v>
      </c>
      <c r="R31" s="38">
        <v>6.5</v>
      </c>
      <c r="S31" s="41">
        <v>1</v>
      </c>
      <c r="T31" s="41">
        <v>0.5</v>
      </c>
      <c r="U31" s="41">
        <v>0.5</v>
      </c>
      <c r="V31" s="41">
        <v>0</v>
      </c>
      <c r="W31" s="41">
        <v>0</v>
      </c>
      <c r="X31" s="41">
        <v>0.5</v>
      </c>
      <c r="Y31" s="38">
        <v>2.5</v>
      </c>
      <c r="Z31" s="41">
        <v>0</v>
      </c>
      <c r="AA31" s="41">
        <v>0</v>
      </c>
      <c r="AB31" s="41">
        <v>0</v>
      </c>
      <c r="AC31" s="41">
        <v>0</v>
      </c>
      <c r="AD31" s="41">
        <v>2</v>
      </c>
      <c r="AE31" s="38">
        <v>2</v>
      </c>
      <c r="AF31" s="31">
        <v>11</v>
      </c>
      <c r="AG31" s="41">
        <v>32</v>
      </c>
      <c r="AH31" s="34">
        <v>0.34</v>
      </c>
      <c r="AI31" s="33" t="s">
        <v>187</v>
      </c>
    </row>
    <row r="32" spans="1:35" ht="33" customHeight="1" x14ac:dyDescent="0.25">
      <c r="A32" s="25">
        <v>20</v>
      </c>
      <c r="B32" s="24">
        <v>810157</v>
      </c>
      <c r="C32" s="23" t="s">
        <v>119</v>
      </c>
      <c r="D32" s="41">
        <v>0.5</v>
      </c>
      <c r="E32" s="41">
        <v>2</v>
      </c>
      <c r="F32" s="41">
        <v>0</v>
      </c>
      <c r="G32" s="41">
        <v>0</v>
      </c>
      <c r="H32" s="41">
        <v>1</v>
      </c>
      <c r="I32" s="41">
        <v>2</v>
      </c>
      <c r="J32" s="41">
        <v>1</v>
      </c>
      <c r="K32" s="41">
        <v>1</v>
      </c>
      <c r="L32" s="41">
        <v>0.5</v>
      </c>
      <c r="M32" s="41">
        <v>0.5</v>
      </c>
      <c r="N32" s="41">
        <v>1</v>
      </c>
      <c r="O32" s="41">
        <v>1</v>
      </c>
      <c r="P32" s="41">
        <v>2</v>
      </c>
      <c r="Q32" s="41">
        <v>1</v>
      </c>
      <c r="R32" s="38">
        <v>13.5</v>
      </c>
      <c r="S32" s="41">
        <v>1</v>
      </c>
      <c r="T32" s="41">
        <v>0.5</v>
      </c>
      <c r="U32" s="41">
        <v>0</v>
      </c>
      <c r="V32" s="41">
        <v>0</v>
      </c>
      <c r="W32" s="41">
        <v>0</v>
      </c>
      <c r="X32" s="41">
        <v>0</v>
      </c>
      <c r="Y32" s="38">
        <v>1.5</v>
      </c>
      <c r="Z32" s="41">
        <v>1</v>
      </c>
      <c r="AA32" s="41">
        <v>0</v>
      </c>
      <c r="AB32" s="41">
        <v>0</v>
      </c>
      <c r="AC32" s="41">
        <v>0</v>
      </c>
      <c r="AD32" s="41">
        <v>2</v>
      </c>
      <c r="AE32" s="38">
        <v>3</v>
      </c>
      <c r="AF32" s="31">
        <v>18</v>
      </c>
      <c r="AG32" s="41">
        <v>32</v>
      </c>
      <c r="AH32" s="34">
        <v>0.56000000000000005</v>
      </c>
      <c r="AI32" s="33" t="s">
        <v>185</v>
      </c>
    </row>
    <row r="33" spans="1:35" ht="33" customHeight="1" x14ac:dyDescent="0.25">
      <c r="A33" s="79" t="s">
        <v>64</v>
      </c>
      <c r="B33" s="79"/>
      <c r="C33" s="79"/>
      <c r="D33" s="30" t="s">
        <v>63</v>
      </c>
      <c r="E33" s="30" t="s">
        <v>63</v>
      </c>
      <c r="F33" s="30" t="s">
        <v>63</v>
      </c>
      <c r="G33" s="30" t="s">
        <v>63</v>
      </c>
      <c r="H33" s="30" t="s">
        <v>63</v>
      </c>
      <c r="I33" s="30" t="s">
        <v>63</v>
      </c>
      <c r="J33" s="30" t="s">
        <v>63</v>
      </c>
      <c r="K33" s="30" t="s">
        <v>63</v>
      </c>
      <c r="L33" s="30" t="s">
        <v>63</v>
      </c>
      <c r="M33" s="30" t="s">
        <v>63</v>
      </c>
      <c r="N33" s="30" t="s">
        <v>63</v>
      </c>
      <c r="O33" s="30" t="s">
        <v>63</v>
      </c>
      <c r="P33" s="30" t="s">
        <v>63</v>
      </c>
      <c r="Q33" s="30" t="s">
        <v>63</v>
      </c>
      <c r="R33" s="38">
        <v>214</v>
      </c>
      <c r="S33" s="30" t="s">
        <v>63</v>
      </c>
      <c r="T33" s="30" t="s">
        <v>63</v>
      </c>
      <c r="U33" s="30" t="s">
        <v>63</v>
      </c>
      <c r="V33" s="30" t="s">
        <v>63</v>
      </c>
      <c r="W33" s="30" t="s">
        <v>63</v>
      </c>
      <c r="X33" s="30" t="s">
        <v>63</v>
      </c>
      <c r="Y33" s="38">
        <v>36.5</v>
      </c>
      <c r="Z33" s="30" t="s">
        <v>63</v>
      </c>
      <c r="AA33" s="30" t="s">
        <v>63</v>
      </c>
      <c r="AB33" s="30" t="s">
        <v>63</v>
      </c>
      <c r="AC33" s="30" t="s">
        <v>63</v>
      </c>
      <c r="AD33" s="30" t="s">
        <v>63</v>
      </c>
      <c r="AE33" s="38">
        <v>48</v>
      </c>
      <c r="AF33" s="31">
        <v>298.5</v>
      </c>
      <c r="AG33" s="30" t="s">
        <v>63</v>
      </c>
      <c r="AH33" s="30" t="s">
        <v>63</v>
      </c>
      <c r="AI33" s="30" t="s">
        <v>63</v>
      </c>
    </row>
    <row r="34" spans="1:35" ht="33" customHeight="1" x14ac:dyDescent="0.25">
      <c r="A34" s="79" t="s">
        <v>65</v>
      </c>
      <c r="B34" s="79"/>
      <c r="C34" s="79"/>
      <c r="D34" s="30" t="s">
        <v>63</v>
      </c>
      <c r="E34" s="30" t="s">
        <v>63</v>
      </c>
      <c r="F34" s="30" t="s">
        <v>63</v>
      </c>
      <c r="G34" s="30" t="s">
        <v>63</v>
      </c>
      <c r="H34" s="30" t="s">
        <v>63</v>
      </c>
      <c r="I34" s="30" t="s">
        <v>63</v>
      </c>
      <c r="J34" s="30" t="s">
        <v>63</v>
      </c>
      <c r="K34" s="30" t="s">
        <v>63</v>
      </c>
      <c r="L34" s="30" t="s">
        <v>63</v>
      </c>
      <c r="M34" s="30" t="s">
        <v>63</v>
      </c>
      <c r="N34" s="30" t="s">
        <v>63</v>
      </c>
      <c r="O34" s="30" t="s">
        <v>63</v>
      </c>
      <c r="P34" s="30" t="s">
        <v>63</v>
      </c>
      <c r="Q34" s="30" t="s">
        <v>63</v>
      </c>
      <c r="R34" s="30" t="s">
        <v>63</v>
      </c>
      <c r="S34" s="30" t="s">
        <v>63</v>
      </c>
      <c r="T34" s="30" t="s">
        <v>63</v>
      </c>
      <c r="U34" s="30" t="s">
        <v>63</v>
      </c>
      <c r="V34" s="30" t="s">
        <v>63</v>
      </c>
      <c r="W34" s="30" t="s">
        <v>63</v>
      </c>
      <c r="X34" s="30" t="s">
        <v>63</v>
      </c>
      <c r="Y34" s="30" t="s">
        <v>63</v>
      </c>
      <c r="Z34" s="30" t="s">
        <v>63</v>
      </c>
      <c r="AA34" s="30" t="s">
        <v>63</v>
      </c>
      <c r="AB34" s="30" t="s">
        <v>63</v>
      </c>
      <c r="AC34" s="30" t="s">
        <v>63</v>
      </c>
      <c r="AD34" s="30" t="s">
        <v>63</v>
      </c>
      <c r="AE34" s="30" t="s">
        <v>63</v>
      </c>
      <c r="AF34" s="31">
        <v>0</v>
      </c>
      <c r="AG34" s="30" t="s">
        <v>63</v>
      </c>
      <c r="AH34" s="30" t="s">
        <v>63</v>
      </c>
      <c r="AI34" s="30" t="s">
        <v>63</v>
      </c>
    </row>
    <row r="35" spans="1:35" ht="19.5" customHeight="1" x14ac:dyDescent="0.25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</row>
    <row r="36" spans="1:35" ht="21.75" customHeight="1" x14ac:dyDescent="0.25">
      <c r="A36" s="81" t="s">
        <v>62</v>
      </c>
      <c r="B36" s="81"/>
      <c r="C36" s="81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49"/>
    </row>
    <row r="37" spans="1:35" ht="33" customHeight="1" x14ac:dyDescent="0.25">
      <c r="A37" s="25">
        <v>1</v>
      </c>
      <c r="B37" s="24">
        <v>810001</v>
      </c>
      <c r="C37" s="23" t="s">
        <v>138</v>
      </c>
      <c r="D37" s="18">
        <v>-29.285714286000001</v>
      </c>
      <c r="E37" s="18">
        <v>76.116838487999999</v>
      </c>
      <c r="F37" s="18">
        <v>0</v>
      </c>
      <c r="G37" s="18">
        <v>0</v>
      </c>
      <c r="H37" s="18">
        <v>380.48048047999998</v>
      </c>
      <c r="I37" s="19">
        <v>1</v>
      </c>
      <c r="J37" s="18">
        <v>25.519565623999998</v>
      </c>
      <c r="K37" s="18">
        <v>-44.579780755000002</v>
      </c>
      <c r="L37" s="18">
        <v>0.45900000000000002</v>
      </c>
      <c r="M37" s="18">
        <v>0.43957142900000001</v>
      </c>
      <c r="N37" s="18">
        <v>0.82857142900000003</v>
      </c>
      <c r="O37" s="18">
        <v>5.7731958759999999</v>
      </c>
      <c r="P37" s="18">
        <v>-30.771735590999999</v>
      </c>
      <c r="Q37" s="18">
        <v>-6.2857142860000002</v>
      </c>
      <c r="R37" s="19"/>
      <c r="S37" s="19">
        <v>1.0944444440000001</v>
      </c>
      <c r="T37" s="18">
        <v>3.2625000000000001E-2</v>
      </c>
      <c r="U37" s="18">
        <v>0</v>
      </c>
      <c r="V37" s="18">
        <v>2.5000000000000001E-3</v>
      </c>
      <c r="W37" s="18">
        <v>0.28225</v>
      </c>
      <c r="X37" s="18">
        <v>0.36762499999999998</v>
      </c>
      <c r="Y37" s="19"/>
      <c r="Z37" s="19">
        <v>-2.08</v>
      </c>
      <c r="AA37" s="19">
        <v>8.5999999999999993E-2</v>
      </c>
      <c r="AB37" s="18">
        <v>0</v>
      </c>
      <c r="AC37" s="18">
        <v>0</v>
      </c>
      <c r="AD37" s="19">
        <v>1.020957447</v>
      </c>
      <c r="AE37" s="52"/>
      <c r="AF37" s="57"/>
      <c r="AG37" s="57"/>
      <c r="AI37" s="50"/>
    </row>
    <row r="38" spans="1:35" ht="33" customHeight="1" outlineLevel="1" x14ac:dyDescent="0.25">
      <c r="A38" s="25">
        <v>2</v>
      </c>
      <c r="B38" s="24">
        <v>810006</v>
      </c>
      <c r="C38" s="23" t="s">
        <v>137</v>
      </c>
      <c r="D38" s="18">
        <v>3.4861200769999998</v>
      </c>
      <c r="E38" s="18">
        <v>116.396761134</v>
      </c>
      <c r="F38" s="18">
        <v>0</v>
      </c>
      <c r="G38" s="18">
        <v>227.00729927</v>
      </c>
      <c r="H38" s="18">
        <v>77.566137565999995</v>
      </c>
      <c r="I38" s="19">
        <v>1</v>
      </c>
      <c r="J38" s="18">
        <v>303.11850311900002</v>
      </c>
      <c r="K38" s="18">
        <v>-39.580814187999998</v>
      </c>
      <c r="L38" s="18">
        <v>5.4142857000000003E-2</v>
      </c>
      <c r="M38" s="18">
        <v>2.1285714000000001E-2</v>
      </c>
      <c r="N38" s="18">
        <v>0.53942857099999997</v>
      </c>
      <c r="O38" s="18">
        <v>12.160566705999999</v>
      </c>
      <c r="P38" s="18">
        <v>-36.399867153999999</v>
      </c>
      <c r="Q38" s="18">
        <v>140.90909090900001</v>
      </c>
      <c r="R38" s="19"/>
      <c r="S38" s="19">
        <v>1.0602222219999999</v>
      </c>
      <c r="T38" s="18">
        <v>4.7125E-2</v>
      </c>
      <c r="U38" s="18">
        <v>0.30075000000000002</v>
      </c>
      <c r="V38" s="18">
        <v>0.2545</v>
      </c>
      <c r="W38" s="18">
        <v>0.55549999999999999</v>
      </c>
      <c r="X38" s="18">
        <v>0.2</v>
      </c>
      <c r="Y38" s="19"/>
      <c r="Z38" s="19">
        <v>12.793034158999999</v>
      </c>
      <c r="AA38" s="19">
        <v>1.006</v>
      </c>
      <c r="AB38" s="18">
        <v>0</v>
      </c>
      <c r="AC38" s="18">
        <v>0</v>
      </c>
      <c r="AD38" s="19">
        <v>1.007553191</v>
      </c>
      <c r="AE38" s="52"/>
      <c r="AF38" s="56"/>
      <c r="AG38" s="56"/>
      <c r="AH38" s="55"/>
      <c r="AI38" s="50"/>
    </row>
    <row r="39" spans="1:35" ht="33" customHeight="1" outlineLevel="1" x14ac:dyDescent="0.25">
      <c r="A39" s="25">
        <v>3</v>
      </c>
      <c r="B39" s="24">
        <v>810008</v>
      </c>
      <c r="C39" s="23" t="s">
        <v>136</v>
      </c>
      <c r="D39" s="18">
        <v>-15.407741451</v>
      </c>
      <c r="E39" s="18">
        <v>-54.172015404</v>
      </c>
      <c r="F39" s="18">
        <v>0</v>
      </c>
      <c r="G39" s="18">
        <v>0</v>
      </c>
      <c r="H39" s="18">
        <v>-16.176470588000001</v>
      </c>
      <c r="I39" s="19">
        <v>1</v>
      </c>
      <c r="J39" s="18">
        <v>0.96988998299999996</v>
      </c>
      <c r="K39" s="18">
        <v>-30.925221799999999</v>
      </c>
      <c r="L39" s="18">
        <v>0.87585714299999995</v>
      </c>
      <c r="M39" s="18">
        <v>0.571428571</v>
      </c>
      <c r="N39" s="18">
        <v>0.805857143</v>
      </c>
      <c r="O39" s="18">
        <v>18.143459916000001</v>
      </c>
      <c r="P39" s="18">
        <v>-19.526107941999999</v>
      </c>
      <c r="Q39" s="18">
        <v>-25</v>
      </c>
      <c r="R39" s="19"/>
      <c r="S39" s="19">
        <v>1.102333333</v>
      </c>
      <c r="T39" s="18">
        <v>0.48075000000000001</v>
      </c>
      <c r="U39" s="18">
        <v>0.51624999999999999</v>
      </c>
      <c r="V39" s="18">
        <v>3.4500000000000003E-2</v>
      </c>
      <c r="W39" s="18">
        <v>0.3125</v>
      </c>
      <c r="X39" s="18">
        <v>0.35712500000000003</v>
      </c>
      <c r="Y39" s="19"/>
      <c r="Z39" s="19">
        <v>211.13445378200001</v>
      </c>
      <c r="AA39" s="19">
        <v>0</v>
      </c>
      <c r="AB39" s="18">
        <v>0</v>
      </c>
      <c r="AC39" s="18">
        <v>0</v>
      </c>
      <c r="AD39" s="19">
        <v>0.99627659599999996</v>
      </c>
      <c r="AE39" s="52"/>
      <c r="AF39" s="54"/>
      <c r="AG39" s="54"/>
      <c r="AI39" s="50"/>
    </row>
    <row r="40" spans="1:35" ht="33" customHeight="1" outlineLevel="1" x14ac:dyDescent="0.25">
      <c r="A40" s="25">
        <v>4</v>
      </c>
      <c r="B40" s="24">
        <v>810009</v>
      </c>
      <c r="C40" s="23" t="s">
        <v>135</v>
      </c>
      <c r="D40" s="18">
        <v>-15.955401769</v>
      </c>
      <c r="E40" s="18">
        <v>11.019816336</v>
      </c>
      <c r="F40" s="18">
        <v>0</v>
      </c>
      <c r="G40" s="18">
        <v>0</v>
      </c>
      <c r="H40" s="18">
        <v>-50</v>
      </c>
      <c r="I40" s="19">
        <v>1</v>
      </c>
      <c r="J40" s="18">
        <v>14.182895851</v>
      </c>
      <c r="K40" s="18">
        <v>41.974248926999998</v>
      </c>
      <c r="L40" s="18">
        <v>0.366857143</v>
      </c>
      <c r="M40" s="18">
        <v>0</v>
      </c>
      <c r="N40" s="18">
        <v>0.84028571399999996</v>
      </c>
      <c r="O40" s="18">
        <v>19.598765432</v>
      </c>
      <c r="P40" s="18">
        <v>-30.528931487000001</v>
      </c>
      <c r="Q40" s="18">
        <v>705.55555555599994</v>
      </c>
      <c r="R40" s="19"/>
      <c r="S40" s="19">
        <v>1.1355555559999999</v>
      </c>
      <c r="T40" s="18">
        <v>6.9500000000000006E-2</v>
      </c>
      <c r="U40" s="18">
        <v>0.14874999999999999</v>
      </c>
      <c r="V40" s="18">
        <v>0.142875</v>
      </c>
      <c r="W40" s="18">
        <v>0.41662500000000002</v>
      </c>
      <c r="X40" s="18">
        <v>0.3125</v>
      </c>
      <c r="Y40" s="19"/>
      <c r="Z40" s="19">
        <v>0</v>
      </c>
      <c r="AA40" s="19">
        <v>0</v>
      </c>
      <c r="AB40" s="18">
        <v>0</v>
      </c>
      <c r="AC40" s="18">
        <v>0</v>
      </c>
      <c r="AD40" s="19">
        <v>0.85106382999999997</v>
      </c>
      <c r="AE40" s="52"/>
      <c r="AH40" s="53"/>
      <c r="AI40" s="50"/>
    </row>
    <row r="41" spans="1:35" ht="33" customHeight="1" outlineLevel="1" x14ac:dyDescent="0.25">
      <c r="A41" s="25">
        <v>5</v>
      </c>
      <c r="B41" s="24">
        <v>810017</v>
      </c>
      <c r="C41" s="23" t="s">
        <v>134</v>
      </c>
      <c r="D41" s="18">
        <v>-20.705346984999998</v>
      </c>
      <c r="E41" s="18">
        <v>-52.363367799000002</v>
      </c>
      <c r="F41" s="18">
        <v>0</v>
      </c>
      <c r="G41" s="18">
        <v>-100</v>
      </c>
      <c r="H41" s="18">
        <v>-30.818965516999999</v>
      </c>
      <c r="I41" s="19">
        <v>1</v>
      </c>
      <c r="J41" s="18">
        <v>1176.6519823789999</v>
      </c>
      <c r="K41" s="18">
        <v>-16.345177665000001</v>
      </c>
      <c r="L41" s="18">
        <v>0.55900000000000005</v>
      </c>
      <c r="M41" s="18">
        <v>0.71428571399999996</v>
      </c>
      <c r="N41" s="18">
        <v>0.71428571399999996</v>
      </c>
      <c r="O41" s="18">
        <v>16.783216783</v>
      </c>
      <c r="P41" s="18">
        <v>-24.727272726999999</v>
      </c>
      <c r="Q41" s="18">
        <v>0</v>
      </c>
      <c r="R41" s="19"/>
      <c r="S41" s="19">
        <v>1.103111111</v>
      </c>
      <c r="T41" s="18">
        <v>0.74437500000000001</v>
      </c>
      <c r="U41" s="18">
        <v>0.93287500000000001</v>
      </c>
      <c r="V41" s="18">
        <v>0.11824999999999999</v>
      </c>
      <c r="W41" s="18">
        <v>1.0794999999999999</v>
      </c>
      <c r="X41" s="18">
        <v>0.93525000000000003</v>
      </c>
      <c r="Y41" s="19"/>
      <c r="Z41" s="19">
        <v>29.356223176</v>
      </c>
      <c r="AA41" s="19">
        <v>1.042</v>
      </c>
      <c r="AB41" s="18">
        <v>0</v>
      </c>
      <c r="AC41" s="18">
        <v>0</v>
      </c>
      <c r="AD41" s="19">
        <v>1.022340426</v>
      </c>
      <c r="AE41" s="52"/>
      <c r="AI41" s="50"/>
    </row>
    <row r="42" spans="1:35" ht="33" customHeight="1" outlineLevel="1" x14ac:dyDescent="0.25">
      <c r="A42" s="25">
        <v>6</v>
      </c>
      <c r="B42" s="24">
        <v>810032</v>
      </c>
      <c r="C42" s="23" t="s">
        <v>133</v>
      </c>
      <c r="D42" s="18">
        <v>-22.855082913</v>
      </c>
      <c r="E42" s="18">
        <v>-35.397279885000003</v>
      </c>
      <c r="F42" s="18">
        <v>0</v>
      </c>
      <c r="G42" s="18">
        <v>-55.996131527999999</v>
      </c>
      <c r="H42" s="18">
        <v>-52.066115701999998</v>
      </c>
      <c r="I42" s="19">
        <v>1</v>
      </c>
      <c r="J42" s="18">
        <v>-71.125265393000006</v>
      </c>
      <c r="K42" s="18">
        <v>-30.701133144</v>
      </c>
      <c r="L42" s="18">
        <v>0.428857143</v>
      </c>
      <c r="M42" s="18">
        <v>6.5000000000000002E-2</v>
      </c>
      <c r="N42" s="18">
        <v>0.45842857100000001</v>
      </c>
      <c r="O42" s="18">
        <v>-15.749525617</v>
      </c>
      <c r="P42" s="18">
        <v>-30.224570673999999</v>
      </c>
      <c r="Q42" s="18">
        <v>-100</v>
      </c>
      <c r="R42" s="19"/>
      <c r="S42" s="19">
        <v>1.046777778</v>
      </c>
      <c r="T42" s="18">
        <v>0.93025000000000002</v>
      </c>
      <c r="U42" s="18">
        <v>0.53574999999999995</v>
      </c>
      <c r="V42" s="18">
        <v>0.55100000000000005</v>
      </c>
      <c r="W42" s="18">
        <v>1.083375</v>
      </c>
      <c r="X42" s="18">
        <v>1.149375</v>
      </c>
      <c r="Y42" s="19"/>
      <c r="Z42" s="19">
        <v>35.714285713999999</v>
      </c>
      <c r="AA42" s="19">
        <v>0.498</v>
      </c>
      <c r="AB42" s="18">
        <v>0</v>
      </c>
      <c r="AC42" s="18">
        <v>0</v>
      </c>
      <c r="AD42" s="19">
        <v>1.005638298</v>
      </c>
      <c r="AE42" s="52"/>
      <c r="AI42" s="50"/>
    </row>
    <row r="43" spans="1:35" ht="33" customHeight="1" outlineLevel="1" x14ac:dyDescent="0.25">
      <c r="A43" s="25">
        <v>7</v>
      </c>
      <c r="B43" s="24">
        <v>810039</v>
      </c>
      <c r="C43" s="23" t="s">
        <v>132</v>
      </c>
      <c r="D43" s="18">
        <v>-10.672911018000001</v>
      </c>
      <c r="E43" s="18">
        <v>46.834170854</v>
      </c>
      <c r="F43" s="18">
        <v>367.883211679</v>
      </c>
      <c r="G43" s="18">
        <v>90.5</v>
      </c>
      <c r="H43" s="18">
        <v>126.792009401</v>
      </c>
      <c r="I43" s="19">
        <v>1</v>
      </c>
      <c r="J43" s="18">
        <v>15.661296366</v>
      </c>
      <c r="K43" s="18">
        <v>78.048780488000006</v>
      </c>
      <c r="L43" s="18">
        <v>0.40300000000000002</v>
      </c>
      <c r="M43" s="18">
        <v>0.47614285699999997</v>
      </c>
      <c r="N43" s="18">
        <v>0.77700000000000002</v>
      </c>
      <c r="O43" s="18">
        <v>19.961977185999999</v>
      </c>
      <c r="P43" s="18">
        <v>-41.711229947</v>
      </c>
      <c r="Q43" s="18">
        <v>-100</v>
      </c>
      <c r="R43" s="19"/>
      <c r="S43" s="19">
        <v>1.0813333329999999</v>
      </c>
      <c r="T43" s="18">
        <v>0</v>
      </c>
      <c r="U43" s="18">
        <v>1.2749999999999999E-2</v>
      </c>
      <c r="V43" s="18">
        <v>2.2499999999999998E-3</v>
      </c>
      <c r="W43" s="18">
        <v>0.17862500000000001</v>
      </c>
      <c r="X43" s="18">
        <v>0.15625</v>
      </c>
      <c r="Y43" s="19"/>
      <c r="Z43" s="19">
        <v>4</v>
      </c>
      <c r="AA43" s="19">
        <v>0</v>
      </c>
      <c r="AB43" s="18">
        <v>0</v>
      </c>
      <c r="AC43" s="18">
        <v>0</v>
      </c>
      <c r="AD43" s="19">
        <v>0.94031914900000002</v>
      </c>
      <c r="AE43" s="52"/>
      <c r="AI43" s="50"/>
    </row>
    <row r="44" spans="1:35" ht="33" customHeight="1" outlineLevel="1" x14ac:dyDescent="0.25">
      <c r="A44" s="25">
        <v>8</v>
      </c>
      <c r="B44" s="24">
        <v>810040</v>
      </c>
      <c r="C44" s="23" t="s">
        <v>131</v>
      </c>
      <c r="D44" s="18">
        <v>-15.594294769999999</v>
      </c>
      <c r="E44" s="18">
        <v>-51.057579318000002</v>
      </c>
      <c r="F44" s="18">
        <v>121.05263157900001</v>
      </c>
      <c r="G44" s="18">
        <v>0</v>
      </c>
      <c r="H44" s="18">
        <v>-71.876406180000004</v>
      </c>
      <c r="I44" s="19">
        <v>1</v>
      </c>
      <c r="J44" s="18">
        <v>13.756613757</v>
      </c>
      <c r="K44" s="18">
        <v>21.784037559000001</v>
      </c>
      <c r="L44" s="18">
        <v>0.33328571400000001</v>
      </c>
      <c r="M44" s="18">
        <v>0</v>
      </c>
      <c r="N44" s="18">
        <v>0.803571429</v>
      </c>
      <c r="O44" s="18">
        <v>22.268041236999998</v>
      </c>
      <c r="P44" s="18">
        <v>-46.910963053000003</v>
      </c>
      <c r="Q44" s="18">
        <v>0</v>
      </c>
      <c r="R44" s="19"/>
      <c r="S44" s="19">
        <v>1.1156666669999999</v>
      </c>
      <c r="T44" s="18">
        <v>0.58337499999999998</v>
      </c>
      <c r="U44" s="18">
        <v>0.37787500000000002</v>
      </c>
      <c r="V44" s="18">
        <v>0.26037500000000002</v>
      </c>
      <c r="W44" s="18">
        <v>0.91662500000000002</v>
      </c>
      <c r="X44" s="18">
        <v>0.625</v>
      </c>
      <c r="Y44" s="19"/>
      <c r="Z44" s="19">
        <v>0</v>
      </c>
      <c r="AA44" s="19">
        <v>0</v>
      </c>
      <c r="AB44" s="18">
        <v>0</v>
      </c>
      <c r="AC44" s="18">
        <v>-100</v>
      </c>
      <c r="AD44" s="19">
        <v>0.97521276599999995</v>
      </c>
      <c r="AE44" s="52"/>
      <c r="AI44" s="50"/>
    </row>
    <row r="45" spans="1:35" ht="33" customHeight="1" outlineLevel="1" x14ac:dyDescent="0.25">
      <c r="A45" s="25">
        <v>9</v>
      </c>
      <c r="B45" s="24">
        <v>810058</v>
      </c>
      <c r="C45" s="23" t="s">
        <v>130</v>
      </c>
      <c r="D45" s="18">
        <v>-7.9866888520000003</v>
      </c>
      <c r="E45" s="18">
        <v>158.213256484</v>
      </c>
      <c r="F45" s="18">
        <v>0</v>
      </c>
      <c r="G45" s="18">
        <v>-46.64</v>
      </c>
      <c r="H45" s="18">
        <v>81.15942029</v>
      </c>
      <c r="I45" s="19">
        <v>1</v>
      </c>
      <c r="J45" s="18">
        <v>0.38871049499999999</v>
      </c>
      <c r="K45" s="18">
        <v>14.285714285999999</v>
      </c>
      <c r="L45" s="18">
        <v>0.52385714299999997</v>
      </c>
      <c r="M45" s="18">
        <v>0.571428571</v>
      </c>
      <c r="N45" s="18">
        <v>0.89285714299999996</v>
      </c>
      <c r="O45" s="18">
        <v>-5.8730158729999999</v>
      </c>
      <c r="P45" s="18">
        <v>-40.823069990999997</v>
      </c>
      <c r="Q45" s="18">
        <v>-11.585365854000001</v>
      </c>
      <c r="R45" s="19"/>
      <c r="S45" s="19">
        <v>1.0821111109999999</v>
      </c>
      <c r="T45" s="18">
        <v>5.2124999999999998E-2</v>
      </c>
      <c r="U45" s="18">
        <v>1.8749999999999999E-2</v>
      </c>
      <c r="V45" s="18">
        <v>0</v>
      </c>
      <c r="W45" s="18">
        <v>0.15625</v>
      </c>
      <c r="X45" s="18">
        <v>0</v>
      </c>
      <c r="Y45" s="19"/>
      <c r="Z45" s="19">
        <v>1.394169835</v>
      </c>
      <c r="AA45" s="19">
        <v>7.3999999999999996E-2</v>
      </c>
      <c r="AB45" s="18">
        <v>0</v>
      </c>
      <c r="AC45" s="18">
        <v>0</v>
      </c>
      <c r="AD45" s="19">
        <v>1.0501063829999999</v>
      </c>
      <c r="AE45" s="52"/>
      <c r="AI45" s="50"/>
    </row>
    <row r="46" spans="1:35" ht="33" customHeight="1" outlineLevel="1" x14ac:dyDescent="0.25">
      <c r="A46" s="25">
        <v>10</v>
      </c>
      <c r="B46" s="24">
        <v>810059</v>
      </c>
      <c r="C46" s="23" t="s">
        <v>129</v>
      </c>
      <c r="D46" s="18">
        <v>-30.309194467000001</v>
      </c>
      <c r="E46" s="18">
        <v>9.3559133810000006</v>
      </c>
      <c r="F46" s="18">
        <v>0</v>
      </c>
      <c r="G46" s="18">
        <v>-52.4</v>
      </c>
      <c r="H46" s="18">
        <v>3.5204567080000002</v>
      </c>
      <c r="I46" s="19">
        <v>1</v>
      </c>
      <c r="J46" s="18">
        <v>-47.899533230000003</v>
      </c>
      <c r="K46" s="18">
        <v>13.64902507</v>
      </c>
      <c r="L46" s="18">
        <v>0.242857143</v>
      </c>
      <c r="M46" s="18">
        <v>0.23814285700000001</v>
      </c>
      <c r="N46" s="18">
        <v>0.41171428599999998</v>
      </c>
      <c r="O46" s="18">
        <v>-7.1312803889999996</v>
      </c>
      <c r="P46" s="18">
        <v>-43.184947223000002</v>
      </c>
      <c r="Q46" s="18">
        <v>183.33333333300001</v>
      </c>
      <c r="R46" s="19"/>
      <c r="S46" s="19">
        <v>1.058555556</v>
      </c>
      <c r="T46" s="18">
        <v>0.10137500000000001</v>
      </c>
      <c r="U46" s="18">
        <v>7.6499999999999999E-2</v>
      </c>
      <c r="V46" s="18">
        <v>3.4000000000000002E-2</v>
      </c>
      <c r="W46" s="18">
        <v>0.5</v>
      </c>
      <c r="X46" s="18">
        <v>0.22325</v>
      </c>
      <c r="Y46" s="19"/>
      <c r="Z46" s="19">
        <v>65.835694051000004</v>
      </c>
      <c r="AA46" s="19">
        <v>2.0539999999999998</v>
      </c>
      <c r="AB46" s="18">
        <v>0</v>
      </c>
      <c r="AC46" s="18">
        <v>0</v>
      </c>
      <c r="AD46" s="19">
        <v>1.06</v>
      </c>
      <c r="AE46" s="52"/>
      <c r="AI46" s="50"/>
    </row>
    <row r="47" spans="1:35" ht="33" customHeight="1" outlineLevel="1" x14ac:dyDescent="0.25">
      <c r="A47" s="25">
        <v>11</v>
      </c>
      <c r="B47" s="24">
        <v>810062</v>
      </c>
      <c r="C47" s="23" t="s">
        <v>128</v>
      </c>
      <c r="D47" s="18">
        <v>-11.56490093</v>
      </c>
      <c r="E47" s="18">
        <v>35.6</v>
      </c>
      <c r="F47" s="18">
        <v>45.863309352999998</v>
      </c>
      <c r="G47" s="18">
        <v>0</v>
      </c>
      <c r="H47" s="18">
        <v>140</v>
      </c>
      <c r="I47" s="19">
        <v>1</v>
      </c>
      <c r="J47" s="18">
        <v>15.282104534</v>
      </c>
      <c r="K47" s="18">
        <v>-13.430330162000001</v>
      </c>
      <c r="L47" s="18">
        <v>0.435857143</v>
      </c>
      <c r="M47" s="18">
        <v>0.35714285699999998</v>
      </c>
      <c r="N47" s="18">
        <v>0.28571428599999998</v>
      </c>
      <c r="O47" s="18">
        <v>-13.700918964</v>
      </c>
      <c r="P47" s="18">
        <v>-36.630434782999998</v>
      </c>
      <c r="Q47" s="18">
        <v>84.249084249000006</v>
      </c>
      <c r="R47" s="19"/>
      <c r="S47" s="19">
        <v>1.102222222</v>
      </c>
      <c r="T47" s="18">
        <v>0.11899999999999999</v>
      </c>
      <c r="U47" s="18">
        <v>0.10137500000000001</v>
      </c>
      <c r="V47" s="18">
        <v>8.7749999999999995E-2</v>
      </c>
      <c r="W47" s="18">
        <v>0.78949999999999998</v>
      </c>
      <c r="X47" s="18">
        <v>0.91662500000000002</v>
      </c>
      <c r="Y47" s="19"/>
      <c r="Z47" s="19">
        <v>-26.143999999999998</v>
      </c>
      <c r="AA47" s="19">
        <v>0</v>
      </c>
      <c r="AB47" s="18">
        <v>0</v>
      </c>
      <c r="AC47" s="18">
        <v>0</v>
      </c>
      <c r="AD47" s="19">
        <v>1.0106382979999999</v>
      </c>
      <c r="AE47" s="52"/>
      <c r="AI47" s="50"/>
    </row>
    <row r="48" spans="1:35" ht="33" customHeight="1" outlineLevel="1" x14ac:dyDescent="0.25">
      <c r="A48" s="25">
        <v>12</v>
      </c>
      <c r="B48" s="24">
        <v>810068</v>
      </c>
      <c r="C48" s="23" t="s">
        <v>127</v>
      </c>
      <c r="D48" s="18">
        <v>-33.679114798999997</v>
      </c>
      <c r="E48" s="18">
        <v>477.55775577600002</v>
      </c>
      <c r="F48" s="18">
        <v>0</v>
      </c>
      <c r="G48" s="18">
        <v>0</v>
      </c>
      <c r="H48" s="18">
        <v>0</v>
      </c>
      <c r="I48" s="19">
        <v>1</v>
      </c>
      <c r="J48" s="18">
        <v>29.670329670000001</v>
      </c>
      <c r="K48" s="18">
        <v>22.838031533999999</v>
      </c>
      <c r="L48" s="18">
        <v>1</v>
      </c>
      <c r="M48" s="18">
        <v>0</v>
      </c>
      <c r="N48" s="18">
        <v>1.428571429</v>
      </c>
      <c r="O48" s="18">
        <v>9.8730606489999992</v>
      </c>
      <c r="P48" s="18">
        <v>-8.4488734839999999</v>
      </c>
      <c r="Q48" s="18">
        <v>-100</v>
      </c>
      <c r="R48" s="19"/>
      <c r="S48" s="19">
        <v>1.3194444439999999</v>
      </c>
      <c r="T48" s="18">
        <v>0</v>
      </c>
      <c r="U48" s="18">
        <v>0</v>
      </c>
      <c r="V48" s="18">
        <v>0.142875</v>
      </c>
      <c r="W48" s="18">
        <v>0</v>
      </c>
      <c r="X48" s="18">
        <v>0</v>
      </c>
      <c r="Y48" s="19"/>
      <c r="Z48" s="19">
        <v>0</v>
      </c>
      <c r="AA48" s="18">
        <v>0</v>
      </c>
      <c r="AB48" s="18">
        <v>0</v>
      </c>
      <c r="AC48" s="18">
        <v>0</v>
      </c>
      <c r="AD48" s="18">
        <v>0</v>
      </c>
      <c r="AE48" s="52"/>
      <c r="AI48" s="50"/>
    </row>
    <row r="49" spans="1:35" ht="33" customHeight="1" outlineLevel="1" x14ac:dyDescent="0.25">
      <c r="A49" s="25">
        <v>13</v>
      </c>
      <c r="B49" s="24">
        <v>810073</v>
      </c>
      <c r="C49" s="23" t="s">
        <v>126</v>
      </c>
      <c r="D49" s="18">
        <v>-34.295967191000003</v>
      </c>
      <c r="E49" s="18">
        <v>0</v>
      </c>
      <c r="F49" s="18">
        <v>0</v>
      </c>
      <c r="G49" s="18">
        <v>0</v>
      </c>
      <c r="H49" s="18">
        <v>0</v>
      </c>
      <c r="I49" s="19">
        <v>1</v>
      </c>
      <c r="J49" s="18">
        <v>13.351411708000001</v>
      </c>
      <c r="K49" s="18">
        <v>45.980707395000003</v>
      </c>
      <c r="L49" s="18">
        <v>0.71428571399999996</v>
      </c>
      <c r="M49" s="18">
        <v>1.428571429</v>
      </c>
      <c r="N49" s="18">
        <v>1.071428571</v>
      </c>
      <c r="O49" s="18">
        <v>-13.143872114000001</v>
      </c>
      <c r="P49" s="18">
        <v>-42.991169978000002</v>
      </c>
      <c r="Q49" s="18">
        <v>-85.661764706</v>
      </c>
      <c r="R49" s="19"/>
      <c r="S49" s="19">
        <v>1.080666667</v>
      </c>
      <c r="T49" s="18">
        <v>0.52637500000000004</v>
      </c>
      <c r="U49" s="18">
        <v>1.109375</v>
      </c>
      <c r="V49" s="18">
        <v>0.95837499999999998</v>
      </c>
      <c r="W49" s="18">
        <v>0.625</v>
      </c>
      <c r="X49" s="18">
        <v>0.89287499999999997</v>
      </c>
      <c r="Y49" s="19"/>
      <c r="Z49" s="19">
        <v>176.95769576999999</v>
      </c>
      <c r="AA49" s="19">
        <v>1.01</v>
      </c>
      <c r="AB49" s="18">
        <v>0</v>
      </c>
      <c r="AC49" s="18">
        <v>0</v>
      </c>
      <c r="AD49" s="19">
        <v>0.970744681</v>
      </c>
      <c r="AE49" s="52"/>
      <c r="AI49" s="50"/>
    </row>
    <row r="50" spans="1:35" ht="33" customHeight="1" outlineLevel="1" x14ac:dyDescent="0.25">
      <c r="A50" s="25">
        <v>14</v>
      </c>
      <c r="B50" s="24">
        <v>810074</v>
      </c>
      <c r="C50" s="23" t="s">
        <v>125</v>
      </c>
      <c r="D50" s="18">
        <v>-23.98989899</v>
      </c>
      <c r="E50" s="18">
        <v>-44.392523363999999</v>
      </c>
      <c r="F50" s="18">
        <v>0</v>
      </c>
      <c r="G50" s="18">
        <v>0</v>
      </c>
      <c r="H50" s="18">
        <v>-2.6978417270000001</v>
      </c>
      <c r="I50" s="19">
        <v>1</v>
      </c>
      <c r="J50" s="18">
        <v>15.967834578</v>
      </c>
      <c r="K50" s="18">
        <v>84.943820224999996</v>
      </c>
      <c r="L50" s="18">
        <v>0.369857143</v>
      </c>
      <c r="M50" s="18">
        <v>0</v>
      </c>
      <c r="N50" s="18">
        <v>1.061714286</v>
      </c>
      <c r="O50" s="18">
        <v>-16.991643453999998</v>
      </c>
      <c r="P50" s="18">
        <v>-32.092257001999997</v>
      </c>
      <c r="Q50" s="18">
        <v>-25.742574257000001</v>
      </c>
      <c r="R50" s="19"/>
      <c r="S50" s="19">
        <v>1.0873333329999999</v>
      </c>
      <c r="T50" s="18">
        <v>7.5499999999999998E-2</v>
      </c>
      <c r="U50" s="18">
        <v>7.9625000000000001E-2</v>
      </c>
      <c r="V50" s="18">
        <v>9.6875000000000003E-2</v>
      </c>
      <c r="W50" s="18">
        <v>0</v>
      </c>
      <c r="X50" s="18">
        <v>0.138875</v>
      </c>
      <c r="Y50" s="19"/>
      <c r="Z50" s="19">
        <v>221.82926829300001</v>
      </c>
      <c r="AA50" s="19">
        <v>0.78400000000000003</v>
      </c>
      <c r="AB50" s="18">
        <v>0</v>
      </c>
      <c r="AC50" s="18">
        <v>0</v>
      </c>
      <c r="AD50" s="19">
        <v>0.97712765999999995</v>
      </c>
      <c r="AE50" s="52"/>
      <c r="AI50" s="50"/>
    </row>
    <row r="51" spans="1:35" ht="33" customHeight="1" outlineLevel="1" x14ac:dyDescent="0.25">
      <c r="A51" s="25">
        <v>15</v>
      </c>
      <c r="B51" s="24">
        <v>810076</v>
      </c>
      <c r="C51" s="23" t="s">
        <v>124</v>
      </c>
      <c r="D51" s="18">
        <v>-15.736040609</v>
      </c>
      <c r="E51" s="18">
        <v>-71.621621622000006</v>
      </c>
      <c r="F51" s="18">
        <v>0</v>
      </c>
      <c r="G51" s="18">
        <v>-100</v>
      </c>
      <c r="H51" s="18">
        <v>-44.604316547000003</v>
      </c>
      <c r="I51" s="19">
        <v>1</v>
      </c>
      <c r="J51" s="18">
        <v>92.5</v>
      </c>
      <c r="K51" s="18">
        <v>-10.543414058</v>
      </c>
      <c r="L51" s="18">
        <v>3.8714286000000001E-2</v>
      </c>
      <c r="M51" s="18">
        <v>5.9571429000000002E-2</v>
      </c>
      <c r="N51" s="18">
        <v>0.76928571400000001</v>
      </c>
      <c r="O51" s="18">
        <v>4.5401629799999998</v>
      </c>
      <c r="P51" s="18">
        <v>-33.315663927999999</v>
      </c>
      <c r="Q51" s="18">
        <v>-74.626865671999994</v>
      </c>
      <c r="R51" s="19"/>
      <c r="S51" s="19">
        <v>1.067111111</v>
      </c>
      <c r="T51" s="18">
        <v>0.21224999999999999</v>
      </c>
      <c r="U51" s="18">
        <v>0.27024999999999999</v>
      </c>
      <c r="V51" s="18">
        <v>1.325E-2</v>
      </c>
      <c r="W51" s="18">
        <v>0.5645</v>
      </c>
      <c r="X51" s="18">
        <v>0.48612499999999997</v>
      </c>
      <c r="Y51" s="19"/>
      <c r="Z51" s="19">
        <v>26.266666666999999</v>
      </c>
      <c r="AA51" s="19">
        <v>2.29</v>
      </c>
      <c r="AB51" s="18">
        <v>0</v>
      </c>
      <c r="AC51" s="18">
        <v>0</v>
      </c>
      <c r="AD51" s="19">
        <v>1.033617021</v>
      </c>
      <c r="AE51" s="52"/>
      <c r="AI51" s="50"/>
    </row>
    <row r="52" spans="1:35" ht="33" customHeight="1" outlineLevel="1" x14ac:dyDescent="0.25">
      <c r="A52" s="25">
        <v>16</v>
      </c>
      <c r="B52" s="24">
        <v>810089</v>
      </c>
      <c r="C52" s="23" t="s">
        <v>123</v>
      </c>
      <c r="D52" s="18">
        <v>-12.929292929000001</v>
      </c>
      <c r="E52" s="18">
        <v>79.914163090000002</v>
      </c>
      <c r="F52" s="18">
        <v>404.16666666700002</v>
      </c>
      <c r="G52" s="18">
        <v>379.90401919599998</v>
      </c>
      <c r="H52" s="18">
        <v>179.325513196</v>
      </c>
      <c r="I52" s="19">
        <v>1</v>
      </c>
      <c r="J52" s="18">
        <v>30.198994096</v>
      </c>
      <c r="K52" s="18">
        <v>-12.667740203999999</v>
      </c>
      <c r="L52" s="18">
        <v>0.46128571400000001</v>
      </c>
      <c r="M52" s="18">
        <v>0.952428571</v>
      </c>
      <c r="N52" s="18">
        <v>0.64628571400000001</v>
      </c>
      <c r="O52" s="18">
        <v>0.28612303300000003</v>
      </c>
      <c r="P52" s="18">
        <v>-19.889502761999999</v>
      </c>
      <c r="Q52" s="18">
        <v>-44.642857143000001</v>
      </c>
      <c r="R52" s="19"/>
      <c r="S52" s="19">
        <v>1.05</v>
      </c>
      <c r="T52" s="18">
        <v>0.62887499999999996</v>
      </c>
      <c r="U52" s="18">
        <v>1.0606249999999999</v>
      </c>
      <c r="V52" s="18">
        <v>0.59699999999999998</v>
      </c>
      <c r="W52" s="18">
        <v>0.40699999999999997</v>
      </c>
      <c r="X52" s="18">
        <v>0.55737499999999995</v>
      </c>
      <c r="Y52" s="19"/>
      <c r="Z52" s="19">
        <v>196.47540983600001</v>
      </c>
      <c r="AA52" s="19">
        <v>0.25800000000000001</v>
      </c>
      <c r="AB52" s="18">
        <v>0</v>
      </c>
      <c r="AC52" s="18">
        <v>0</v>
      </c>
      <c r="AD52" s="19">
        <v>0.97904255299999998</v>
      </c>
      <c r="AE52" s="52"/>
      <c r="AI52" s="50"/>
    </row>
    <row r="53" spans="1:35" ht="33" customHeight="1" outlineLevel="1" x14ac:dyDescent="0.25">
      <c r="A53" s="25">
        <v>17</v>
      </c>
      <c r="B53" s="24">
        <v>810111</v>
      </c>
      <c r="C53" s="23" t="s">
        <v>122</v>
      </c>
      <c r="D53" s="18">
        <v>-7.7362637359999997</v>
      </c>
      <c r="E53" s="18">
        <v>-81.368929281000007</v>
      </c>
      <c r="F53" s="18">
        <v>0</v>
      </c>
      <c r="G53" s="18">
        <v>0</v>
      </c>
      <c r="H53" s="18">
        <v>-22.703180211999999</v>
      </c>
      <c r="I53" s="19">
        <v>1</v>
      </c>
      <c r="J53" s="18">
        <v>-8.8394276630000004</v>
      </c>
      <c r="K53" s="18">
        <v>-20.743919886</v>
      </c>
      <c r="L53" s="18">
        <v>0.28885714299999998</v>
      </c>
      <c r="M53" s="18">
        <v>0.28571428599999998</v>
      </c>
      <c r="N53" s="18">
        <v>0.321428571</v>
      </c>
      <c r="O53" s="18">
        <v>-9.7949886100000008</v>
      </c>
      <c r="P53" s="18">
        <v>-21.406052963</v>
      </c>
      <c r="Q53" s="18">
        <v>43</v>
      </c>
      <c r="R53" s="19"/>
      <c r="S53" s="19">
        <v>1.049222222</v>
      </c>
      <c r="T53" s="18">
        <v>0.05</v>
      </c>
      <c r="U53" s="18">
        <v>0.169875</v>
      </c>
      <c r="V53" s="18">
        <v>3.1375E-2</v>
      </c>
      <c r="W53" s="18">
        <v>0</v>
      </c>
      <c r="X53" s="18">
        <v>0.52087499999999998</v>
      </c>
      <c r="Y53" s="19"/>
      <c r="Z53" s="19">
        <v>133.47338935600001</v>
      </c>
      <c r="AA53" s="19">
        <v>1.764</v>
      </c>
      <c r="AB53" s="18">
        <v>0</v>
      </c>
      <c r="AC53" s="18">
        <v>0</v>
      </c>
      <c r="AD53" s="19">
        <v>1.030425532</v>
      </c>
      <c r="AE53" s="52"/>
      <c r="AI53" s="50"/>
    </row>
    <row r="54" spans="1:35" ht="33" customHeight="1" outlineLevel="1" x14ac:dyDescent="0.25">
      <c r="A54" s="25">
        <v>18</v>
      </c>
      <c r="B54" s="24">
        <v>810113</v>
      </c>
      <c r="C54" s="23" t="s">
        <v>121</v>
      </c>
      <c r="D54" s="18">
        <v>-10.945865555999999</v>
      </c>
      <c r="E54" s="18">
        <v>99.792243767000002</v>
      </c>
      <c r="F54" s="18">
        <v>-100</v>
      </c>
      <c r="G54" s="18">
        <v>0</v>
      </c>
      <c r="H54" s="18">
        <v>191.7</v>
      </c>
      <c r="I54" s="19">
        <v>1</v>
      </c>
      <c r="J54" s="18">
        <v>23.852157943000002</v>
      </c>
      <c r="K54" s="18">
        <v>7.5163398690000003</v>
      </c>
      <c r="L54" s="18">
        <v>6.4142856999999998E-2</v>
      </c>
      <c r="M54" s="18">
        <v>0</v>
      </c>
      <c r="N54" s="18">
        <v>0.297571429</v>
      </c>
      <c r="O54" s="18">
        <v>-0.31104199100000002</v>
      </c>
      <c r="P54" s="18">
        <v>-28.655880523</v>
      </c>
      <c r="Q54" s="18">
        <v>185.714285714</v>
      </c>
      <c r="R54" s="19"/>
      <c r="S54" s="19">
        <v>1.0294444439999999</v>
      </c>
      <c r="T54" s="18">
        <v>5.9499999999999997E-2</v>
      </c>
      <c r="U54" s="18">
        <v>0</v>
      </c>
      <c r="V54" s="18">
        <v>6.0999999999999999E-2</v>
      </c>
      <c r="W54" s="18">
        <v>0</v>
      </c>
      <c r="X54" s="18">
        <v>3.2000000000000001E-2</v>
      </c>
      <c r="Y54" s="19"/>
      <c r="Z54" s="19">
        <v>17.302052786000001</v>
      </c>
      <c r="AA54" s="19">
        <v>2.5840000000000001</v>
      </c>
      <c r="AB54" s="18">
        <v>0</v>
      </c>
      <c r="AC54" s="18">
        <v>0</v>
      </c>
      <c r="AD54" s="19">
        <v>1.0025531910000001</v>
      </c>
      <c r="AE54" s="52"/>
      <c r="AI54" s="50"/>
    </row>
    <row r="55" spans="1:35" ht="33" customHeight="1" outlineLevel="1" x14ac:dyDescent="0.25">
      <c r="A55" s="25">
        <v>19</v>
      </c>
      <c r="B55" s="24">
        <v>810131</v>
      </c>
      <c r="C55" s="23" t="s">
        <v>120</v>
      </c>
      <c r="D55" s="18">
        <v>-9.6662830839999998</v>
      </c>
      <c r="E55" s="18">
        <v>-27.343199435999999</v>
      </c>
      <c r="F55" s="18">
        <v>0</v>
      </c>
      <c r="G55" s="18">
        <v>46.593406592999997</v>
      </c>
      <c r="H55" s="18">
        <v>-4.7511312219999997</v>
      </c>
      <c r="I55" s="19">
        <v>1</v>
      </c>
      <c r="J55" s="18">
        <v>0</v>
      </c>
      <c r="K55" s="18">
        <v>24.135220126</v>
      </c>
      <c r="L55" s="18">
        <v>0.36242857099999998</v>
      </c>
      <c r="M55" s="18">
        <v>0.53971428600000004</v>
      </c>
      <c r="N55" s="18">
        <v>0.240571429</v>
      </c>
      <c r="O55" s="18">
        <v>3.4626038779999999</v>
      </c>
      <c r="P55" s="18">
        <v>-6.572923479</v>
      </c>
      <c r="Q55" s="18">
        <v>66</v>
      </c>
      <c r="R55" s="19"/>
      <c r="S55" s="19">
        <v>1.055888889</v>
      </c>
      <c r="T55" s="18">
        <v>0.56474999999999997</v>
      </c>
      <c r="U55" s="18">
        <v>0.75237500000000002</v>
      </c>
      <c r="V55" s="18">
        <v>0.19612499999999999</v>
      </c>
      <c r="W55" s="18">
        <v>0.44350000000000001</v>
      </c>
      <c r="X55" s="18">
        <v>0.89600000000000002</v>
      </c>
      <c r="Y55" s="19"/>
      <c r="Z55" s="19">
        <v>3.2480995159999999</v>
      </c>
      <c r="AA55" s="19">
        <v>0.16800000000000001</v>
      </c>
      <c r="AB55" s="18">
        <v>0</v>
      </c>
      <c r="AC55" s="18">
        <v>0</v>
      </c>
      <c r="AD55" s="19">
        <v>1.013191489</v>
      </c>
      <c r="AE55" s="52"/>
      <c r="AG55" s="50"/>
      <c r="AI55" s="50"/>
    </row>
    <row r="56" spans="1:35" ht="33" customHeight="1" outlineLevel="1" x14ac:dyDescent="0.25">
      <c r="A56" s="25">
        <v>20</v>
      </c>
      <c r="B56" s="24">
        <v>810157</v>
      </c>
      <c r="C56" s="23" t="s">
        <v>119</v>
      </c>
      <c r="D56" s="18">
        <v>-14.83264056</v>
      </c>
      <c r="E56" s="18">
        <v>172.83333333300001</v>
      </c>
      <c r="F56" s="18">
        <v>0</v>
      </c>
      <c r="G56" s="18">
        <v>-100</v>
      </c>
      <c r="H56" s="18">
        <v>251.02685624</v>
      </c>
      <c r="I56" s="19">
        <v>1</v>
      </c>
      <c r="J56" s="18">
        <v>3.2658489730000002</v>
      </c>
      <c r="K56" s="18">
        <v>-32.877526754000002</v>
      </c>
      <c r="L56" s="18">
        <v>0.80914285699999999</v>
      </c>
      <c r="M56" s="18">
        <v>0.71428571399999996</v>
      </c>
      <c r="N56" s="18">
        <v>0.952428571</v>
      </c>
      <c r="O56" s="18">
        <v>-25.361155698000001</v>
      </c>
      <c r="P56" s="18">
        <v>-29.272102468</v>
      </c>
      <c r="Q56" s="18">
        <v>-59.259259258999997</v>
      </c>
      <c r="R56" s="19"/>
      <c r="S56" s="19">
        <v>1.1424444439999999</v>
      </c>
      <c r="T56" s="18">
        <v>0.58825000000000005</v>
      </c>
      <c r="U56" s="18">
        <v>0.40537499999999999</v>
      </c>
      <c r="V56" s="18">
        <v>3.1E-2</v>
      </c>
      <c r="W56" s="18">
        <v>0</v>
      </c>
      <c r="X56" s="18">
        <v>0.625</v>
      </c>
      <c r="Y56" s="19"/>
      <c r="Z56" s="19">
        <v>160.458452722</v>
      </c>
      <c r="AA56" s="19">
        <v>0.66</v>
      </c>
      <c r="AB56" s="18">
        <v>0</v>
      </c>
      <c r="AC56" s="18">
        <v>0</v>
      </c>
      <c r="AD56" s="19">
        <v>1.0215957449999999</v>
      </c>
      <c r="AE56" s="52"/>
      <c r="AF56" s="51"/>
      <c r="AG56" s="50"/>
      <c r="AI56" s="50"/>
    </row>
    <row r="57" spans="1:35" ht="21.75" customHeight="1" outlineLevel="1" x14ac:dyDescent="0.25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</row>
    <row r="58" spans="1:35" ht="33" customHeight="1" x14ac:dyDescent="0.25">
      <c r="A58" s="77" t="s">
        <v>43</v>
      </c>
      <c r="B58" s="77"/>
      <c r="C58" s="77"/>
      <c r="D58" s="77" t="s">
        <v>42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49"/>
      <c r="AH58" s="14"/>
      <c r="AI58" s="14"/>
    </row>
    <row r="59" spans="1:35" ht="33" customHeight="1" x14ac:dyDescent="0.25">
      <c r="A59" s="78" t="s">
        <v>41</v>
      </c>
      <c r="B59" s="78"/>
      <c r="C59" s="78"/>
      <c r="D59" s="12" t="s">
        <v>39</v>
      </c>
      <c r="E59" s="12" t="s">
        <v>40</v>
      </c>
      <c r="F59" s="12" t="s">
        <v>40</v>
      </c>
      <c r="G59" s="12" t="s">
        <v>40</v>
      </c>
      <c r="H59" s="12" t="s">
        <v>40</v>
      </c>
      <c r="I59" s="9" t="s">
        <v>36</v>
      </c>
      <c r="J59" s="12" t="s">
        <v>39</v>
      </c>
      <c r="K59" s="10" t="s">
        <v>37</v>
      </c>
      <c r="L59" s="9" t="s">
        <v>36</v>
      </c>
      <c r="M59" s="9" t="s">
        <v>36</v>
      </c>
      <c r="N59" s="9" t="s">
        <v>36</v>
      </c>
      <c r="O59" s="10" t="s">
        <v>37</v>
      </c>
      <c r="P59" s="10" t="s">
        <v>38</v>
      </c>
      <c r="Q59" s="10" t="s">
        <v>37</v>
      </c>
      <c r="R59" s="11"/>
      <c r="S59" s="9" t="s">
        <v>36</v>
      </c>
      <c r="T59" s="9" t="s">
        <v>36</v>
      </c>
      <c r="U59" s="9" t="s">
        <v>36</v>
      </c>
      <c r="V59" s="9" t="s">
        <v>36</v>
      </c>
      <c r="W59" s="9" t="s">
        <v>36</v>
      </c>
      <c r="X59" s="9" t="s">
        <v>36</v>
      </c>
      <c r="Y59" s="11"/>
      <c r="Z59" s="10" t="s">
        <v>37</v>
      </c>
      <c r="AA59" s="9" t="s">
        <v>36</v>
      </c>
      <c r="AB59" s="10" t="s">
        <v>37</v>
      </c>
      <c r="AC59" s="10" t="s">
        <v>37</v>
      </c>
      <c r="AD59" s="9" t="s">
        <v>36</v>
      </c>
      <c r="AE59" s="8"/>
      <c r="AH59" s="13"/>
      <c r="AI59" s="13"/>
    </row>
    <row r="60" spans="1:35" ht="33" customHeight="1" x14ac:dyDescent="0.25">
      <c r="A60" s="78" t="s">
        <v>35</v>
      </c>
      <c r="B60" s="78"/>
      <c r="C60" s="78"/>
      <c r="D60" s="12" t="s">
        <v>33</v>
      </c>
      <c r="E60" s="12" t="s">
        <v>34</v>
      </c>
      <c r="F60" s="12" t="s">
        <v>34</v>
      </c>
      <c r="G60" s="12" t="s">
        <v>34</v>
      </c>
      <c r="H60" s="12" t="s">
        <v>34</v>
      </c>
      <c r="I60" s="9"/>
      <c r="J60" s="12" t="s">
        <v>33</v>
      </c>
      <c r="K60" s="10" t="s">
        <v>31</v>
      </c>
      <c r="L60" s="9"/>
      <c r="M60" s="9"/>
      <c r="N60" s="9"/>
      <c r="O60" s="10" t="s">
        <v>31</v>
      </c>
      <c r="P60" s="10" t="s">
        <v>32</v>
      </c>
      <c r="Q60" s="10" t="s">
        <v>31</v>
      </c>
      <c r="R60" s="11"/>
      <c r="S60" s="9"/>
      <c r="T60" s="9"/>
      <c r="U60" s="9"/>
      <c r="V60" s="9"/>
      <c r="W60" s="9"/>
      <c r="X60" s="9"/>
      <c r="Y60" s="11"/>
      <c r="Z60" s="10" t="s">
        <v>31</v>
      </c>
      <c r="AA60" s="9"/>
      <c r="AB60" s="10" t="s">
        <v>31</v>
      </c>
      <c r="AC60" s="10" t="s">
        <v>31</v>
      </c>
      <c r="AD60" s="9"/>
      <c r="AE60" s="8"/>
      <c r="AH60" s="13"/>
      <c r="AI60" s="13"/>
    </row>
    <row r="61" spans="1:35" ht="33" customHeight="1" x14ac:dyDescent="0.25">
      <c r="A61" s="78" t="s">
        <v>30</v>
      </c>
      <c r="B61" s="78"/>
      <c r="C61" s="78"/>
      <c r="D61" s="12" t="s">
        <v>28</v>
      </c>
      <c r="E61" s="12" t="s">
        <v>29</v>
      </c>
      <c r="F61" s="12" t="s">
        <v>29</v>
      </c>
      <c r="G61" s="12" t="s">
        <v>29</v>
      </c>
      <c r="H61" s="12" t="s">
        <v>29</v>
      </c>
      <c r="I61" s="9" t="s">
        <v>25</v>
      </c>
      <c r="J61" s="12" t="s">
        <v>28</v>
      </c>
      <c r="K61" s="10" t="s">
        <v>26</v>
      </c>
      <c r="L61" s="9" t="s">
        <v>25</v>
      </c>
      <c r="M61" s="9" t="s">
        <v>25</v>
      </c>
      <c r="N61" s="9" t="s">
        <v>25</v>
      </c>
      <c r="O61" s="10" t="s">
        <v>26</v>
      </c>
      <c r="P61" s="10" t="s">
        <v>27</v>
      </c>
      <c r="Q61" s="10" t="s">
        <v>26</v>
      </c>
      <c r="R61" s="11"/>
      <c r="S61" s="9" t="s">
        <v>25</v>
      </c>
      <c r="T61" s="9" t="s">
        <v>25</v>
      </c>
      <c r="U61" s="9" t="s">
        <v>25</v>
      </c>
      <c r="V61" s="9" t="s">
        <v>25</v>
      </c>
      <c r="W61" s="9" t="s">
        <v>25</v>
      </c>
      <c r="X61" s="9" t="s">
        <v>25</v>
      </c>
      <c r="Y61" s="11"/>
      <c r="Z61" s="10" t="s">
        <v>26</v>
      </c>
      <c r="AA61" s="9" t="s">
        <v>25</v>
      </c>
      <c r="AB61" s="10" t="s">
        <v>26</v>
      </c>
      <c r="AC61" s="10" t="s">
        <v>26</v>
      </c>
      <c r="AD61" s="9" t="s">
        <v>25</v>
      </c>
      <c r="AE61" s="8"/>
    </row>
    <row r="63" spans="1:35" ht="25.5" customHeight="1" x14ac:dyDescent="0.25">
      <c r="A63" s="76" t="s">
        <v>24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</row>
    <row r="64" spans="1:35" ht="74.25" customHeight="1" x14ac:dyDescent="0.3">
      <c r="A64" s="75" t="s">
        <v>23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T64" s="1"/>
      <c r="AF64" s="1" t="s">
        <v>22</v>
      </c>
    </row>
    <row r="65" spans="1:32" ht="74.25" customHeight="1" x14ac:dyDescent="0.3">
      <c r="A65" s="6"/>
      <c r="B65" s="6"/>
      <c r="C65" s="2"/>
      <c r="D65" s="5"/>
      <c r="E65" s="5"/>
      <c r="F65" s="1"/>
      <c r="G65" s="1"/>
      <c r="H65" s="1"/>
      <c r="T65" s="1"/>
      <c r="AF65" s="1"/>
    </row>
    <row r="66" spans="1:32" ht="74.25" customHeight="1" x14ac:dyDescent="0.3">
      <c r="A66" s="75" t="s">
        <v>21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T66" s="1"/>
      <c r="AF66" s="1" t="s">
        <v>20</v>
      </c>
    </row>
    <row r="67" spans="1:32" ht="74.25" customHeight="1" x14ac:dyDescent="0.3">
      <c r="A67" s="6"/>
      <c r="B67" s="6"/>
      <c r="C67" s="3"/>
      <c r="D67" s="3"/>
      <c r="E67" s="3"/>
      <c r="F67" s="1"/>
      <c r="G67" s="1"/>
      <c r="H67" s="1"/>
      <c r="T67" s="1"/>
      <c r="AF67" s="1"/>
    </row>
    <row r="68" spans="1:32" ht="74.25" customHeight="1" x14ac:dyDescent="0.3">
      <c r="A68" s="75" t="s">
        <v>19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T68" s="1"/>
      <c r="AF68" s="1" t="s">
        <v>18</v>
      </c>
    </row>
    <row r="69" spans="1:32" ht="74.25" customHeight="1" x14ac:dyDescent="0.3">
      <c r="A69" s="6"/>
      <c r="B69" s="6"/>
      <c r="C69" s="3"/>
      <c r="D69" s="3"/>
      <c r="E69" s="3"/>
      <c r="F69" s="1"/>
      <c r="G69" s="1"/>
      <c r="H69" s="1"/>
      <c r="T69" s="1"/>
      <c r="AF69" s="1"/>
    </row>
    <row r="70" spans="1:32" ht="74.25" customHeight="1" x14ac:dyDescent="0.3">
      <c r="A70" s="75" t="s">
        <v>17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T70" s="1"/>
      <c r="AF70" s="1" t="s">
        <v>16</v>
      </c>
    </row>
    <row r="71" spans="1:32" ht="74.25" customHeight="1" x14ac:dyDescent="0.3">
      <c r="A71" s="6"/>
      <c r="B71" s="6"/>
      <c r="C71" s="3"/>
      <c r="D71" s="3"/>
      <c r="E71" s="3"/>
      <c r="F71" s="1"/>
      <c r="G71" s="1"/>
      <c r="H71" s="1"/>
      <c r="T71" s="1"/>
      <c r="AF71" s="1"/>
    </row>
    <row r="72" spans="1:32" ht="74.25" customHeight="1" x14ac:dyDescent="0.3">
      <c r="A72" s="75" t="s">
        <v>15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T72" s="1"/>
      <c r="AF72" s="1" t="s">
        <v>14</v>
      </c>
    </row>
    <row r="73" spans="1:32" ht="74.25" customHeight="1" x14ac:dyDescent="0.3">
      <c r="A73" s="6"/>
      <c r="B73" s="6"/>
      <c r="C73" s="2"/>
      <c r="D73" s="5"/>
      <c r="E73" s="5"/>
      <c r="F73" s="1"/>
      <c r="G73" s="1"/>
      <c r="H73" s="1"/>
      <c r="T73" s="1"/>
      <c r="AF73" s="1"/>
    </row>
    <row r="74" spans="1:32" ht="74.25" customHeight="1" x14ac:dyDescent="0.3">
      <c r="A74" s="75" t="s">
        <v>13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T74" s="1"/>
      <c r="AF74" s="1" t="s">
        <v>12</v>
      </c>
    </row>
    <row r="75" spans="1:32" ht="74.25" customHeight="1" x14ac:dyDescent="0.3">
      <c r="A75" s="4"/>
      <c r="B75" s="4"/>
      <c r="C75" s="3"/>
      <c r="D75" s="3"/>
      <c r="E75" s="3"/>
      <c r="F75" s="1"/>
      <c r="G75" s="1"/>
      <c r="H75" s="1"/>
      <c r="T75" s="1"/>
      <c r="AF75" s="1"/>
    </row>
    <row r="76" spans="1:32" ht="74.25" customHeight="1" x14ac:dyDescent="0.3">
      <c r="A76" s="75" t="s">
        <v>11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T76" s="1"/>
      <c r="AF76" s="1" t="s">
        <v>10</v>
      </c>
    </row>
    <row r="77" spans="1:32" ht="74.25" customHeight="1" x14ac:dyDescent="0.3">
      <c r="A77" s="4"/>
      <c r="B77" s="4"/>
      <c r="C77" s="3"/>
      <c r="D77" s="3"/>
      <c r="E77" s="3"/>
      <c r="F77" s="1"/>
      <c r="G77" s="1"/>
      <c r="H77" s="1"/>
      <c r="T77" s="1"/>
      <c r="AF77" s="1"/>
    </row>
    <row r="78" spans="1:32" ht="74.25" customHeight="1" x14ac:dyDescent="0.3">
      <c r="A78" s="75" t="s">
        <v>9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T78" s="1"/>
      <c r="AF78" s="1" t="s">
        <v>8</v>
      </c>
    </row>
    <row r="79" spans="1:32" ht="74.25" customHeight="1" x14ac:dyDescent="0.3">
      <c r="A79" s="4"/>
      <c r="B79" s="4"/>
      <c r="C79" s="3"/>
      <c r="D79" s="3"/>
      <c r="E79" s="3"/>
      <c r="F79" s="1"/>
      <c r="G79" s="1"/>
      <c r="H79" s="1"/>
      <c r="T79" s="1"/>
      <c r="AF79" s="1"/>
    </row>
    <row r="80" spans="1:32" ht="74.25" customHeight="1" x14ac:dyDescent="0.3">
      <c r="A80" s="75" t="s">
        <v>7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T80" s="1"/>
      <c r="AF80" s="1" t="s">
        <v>6</v>
      </c>
    </row>
    <row r="81" spans="1:32" ht="74.25" customHeight="1" x14ac:dyDescent="0.3">
      <c r="A81" s="4"/>
      <c r="B81" s="4"/>
      <c r="C81" s="3"/>
      <c r="D81" s="3"/>
      <c r="E81" s="3"/>
      <c r="F81" s="1"/>
      <c r="G81" s="1"/>
      <c r="H81" s="1"/>
      <c r="T81" s="1"/>
      <c r="AF81" s="1"/>
    </row>
    <row r="82" spans="1:32" ht="74.25" customHeight="1" x14ac:dyDescent="0.3">
      <c r="A82" s="75" t="s">
        <v>5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T82" s="1"/>
      <c r="AF82" s="1" t="s">
        <v>4</v>
      </c>
    </row>
    <row r="83" spans="1:32" ht="74.25" customHeight="1" x14ac:dyDescent="0.3">
      <c r="A83" s="4"/>
      <c r="B83" s="4"/>
      <c r="C83" s="3"/>
      <c r="D83" s="3"/>
      <c r="E83" s="3"/>
      <c r="F83" s="1"/>
      <c r="G83" s="1"/>
      <c r="H83" s="1"/>
      <c r="T83" s="1"/>
      <c r="AF83" s="1"/>
    </row>
    <row r="84" spans="1:32" ht="74.25" customHeight="1" x14ac:dyDescent="0.3">
      <c r="A84" s="75" t="s">
        <v>3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T84" s="1"/>
      <c r="AF84" s="1" t="s">
        <v>2</v>
      </c>
    </row>
    <row r="85" spans="1:32" ht="74.25" customHeight="1" x14ac:dyDescent="0.3">
      <c r="A85" s="4"/>
      <c r="B85" s="4"/>
      <c r="C85" s="48"/>
      <c r="D85" s="48"/>
      <c r="E85" s="48"/>
      <c r="F85" s="47"/>
      <c r="G85" s="47"/>
      <c r="H85" s="47"/>
      <c r="T85" s="47"/>
      <c r="AF85" s="46"/>
    </row>
    <row r="86" spans="1:32" ht="74.25" customHeight="1" x14ac:dyDescent="0.3">
      <c r="A86" s="97" t="s">
        <v>1</v>
      </c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T86" s="47"/>
      <c r="AF86" s="46" t="s">
        <v>0</v>
      </c>
    </row>
  </sheetData>
  <autoFilter ref="A12:AI12" xr:uid="{856D133F-0BB1-4443-BA3E-D1E06FC46772}"/>
  <mergeCells count="42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33:C33"/>
    <mergeCell ref="A34:C34"/>
    <mergeCell ref="A36:C36"/>
    <mergeCell ref="D36:AD36"/>
    <mergeCell ref="A59:C59"/>
    <mergeCell ref="A82:Q82"/>
    <mergeCell ref="A84:Q84"/>
    <mergeCell ref="A86:Q86"/>
    <mergeCell ref="A68:Q68"/>
    <mergeCell ref="A70:Q70"/>
    <mergeCell ref="A72:Q72"/>
    <mergeCell ref="A74:Q74"/>
    <mergeCell ref="A76:Q76"/>
    <mergeCell ref="A78:Q78"/>
    <mergeCell ref="A58:C58"/>
    <mergeCell ref="D58:AD58"/>
    <mergeCell ref="A80:Q80"/>
    <mergeCell ref="A66:Q66"/>
    <mergeCell ref="A60:C60"/>
    <mergeCell ref="A61:C61"/>
    <mergeCell ref="A63:AI63"/>
    <mergeCell ref="A64:Q64"/>
  </mergeCells>
  <conditionalFormatting sqref="D37:Z56">
    <cfRule type="cellIs" dxfId="14" priority="1" operator="greaterThanOrEqual">
      <formula>10</formula>
    </cfRule>
    <cfRule type="cellIs" dxfId="13" priority="2" operator="between">
      <formula>5</formula>
      <formula>10</formula>
    </cfRule>
    <cfRule type="cellIs" dxfId="12" priority="3" operator="lessThan">
      <formula>5</formula>
    </cfRule>
  </conditionalFormatting>
  <conditionalFormatting sqref="AA37:AD47 AA49:AD56">
    <cfRule type="cellIs" dxfId="11" priority="4" operator="greaterThanOrEqual">
      <formula>10</formula>
    </cfRule>
    <cfRule type="cellIs" dxfId="10" priority="5" operator="between">
      <formula>5</formula>
      <formula>10</formula>
    </cfRule>
    <cfRule type="cellIs" dxfId="9" priority="6" operator="lessThan">
      <formula>5</formula>
    </cfRule>
  </conditionalFormatting>
  <conditionalFormatting sqref="AI13:AI32">
    <cfRule type="cellIs" dxfId="8" priority="7" operator="equal">
      <formula>"III группа"</formula>
    </cfRule>
    <cfRule type="cellIs" dxfId="7" priority="8" operator="equal">
      <formula>"II группа"</formula>
    </cfRule>
    <cfRule type="cellIs" dxfId="6" priority="9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  <colBreaks count="1" manualBreakCount="1">
    <brk id="3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70FC5-A164-446F-8254-9712AB796E45}">
  <sheetPr>
    <tabColor rgb="FFFFC000"/>
    <pageSetUpPr fitToPage="1"/>
  </sheetPr>
  <dimension ref="A1:P80"/>
  <sheetViews>
    <sheetView view="pageBreakPreview" zoomScale="55" zoomScaleNormal="80" zoomScaleSheetLayoutView="55" workbookViewId="0">
      <pane xSplit="3" ySplit="12" topLeftCell="D25" activePane="bottomRight" state="frozen"/>
      <selection activeCell="Q72" sqref="Q72"/>
      <selection pane="topRight" activeCell="Q72" sqref="Q72"/>
      <selection pane="bottomLeft" activeCell="Q72" sqref="Q72"/>
      <selection pane="bottomRight" activeCell="P2" sqref="P2"/>
    </sheetView>
  </sheetViews>
  <sheetFormatPr defaultRowHeight="15" x14ac:dyDescent="0.25"/>
  <cols>
    <col min="1" max="1" width="4.28515625" customWidth="1"/>
    <col min="2" max="2" width="10.5703125" customWidth="1"/>
    <col min="3" max="3" width="70" customWidth="1"/>
    <col min="4" max="4" width="17.85546875" customWidth="1"/>
    <col min="5" max="5" width="19.85546875" customWidth="1"/>
    <col min="6" max="7" width="17.85546875" customWidth="1"/>
    <col min="8" max="8" width="19.85546875" customWidth="1"/>
    <col min="9" max="14" width="17.85546875" customWidth="1"/>
    <col min="15" max="15" width="18.85546875" customWidth="1"/>
    <col min="16" max="16" width="17.140625" customWidth="1"/>
  </cols>
  <sheetData>
    <row r="1" spans="1:16" ht="18.75" customHeight="1" x14ac:dyDescent="0.25">
      <c r="P1" s="45" t="s">
        <v>188</v>
      </c>
    </row>
    <row r="2" spans="1:16" ht="18.75" customHeight="1" x14ac:dyDescent="0.25">
      <c r="P2" s="45" t="s">
        <v>117</v>
      </c>
    </row>
    <row r="3" spans="1:16" ht="18.75" customHeight="1" x14ac:dyDescent="0.25">
      <c r="P3" s="45" t="s">
        <v>116</v>
      </c>
    </row>
    <row r="4" spans="1:16" ht="18.75" customHeight="1" x14ac:dyDescent="0.25">
      <c r="P4" s="45" t="s">
        <v>115</v>
      </c>
    </row>
    <row r="5" spans="1:16" ht="18.75" customHeight="1" x14ac:dyDescent="0.25"/>
    <row r="6" spans="1:16" ht="27" customHeight="1" x14ac:dyDescent="0.25">
      <c r="A6" s="86" t="s">
        <v>173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16" ht="18.75" customHeight="1" x14ac:dyDescent="0.25"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ht="22.5" customHeight="1" x14ac:dyDescent="0.25">
      <c r="A8" s="85" t="s">
        <v>113</v>
      </c>
      <c r="B8" s="85" t="s">
        <v>112</v>
      </c>
      <c r="C8" s="85" t="s">
        <v>111</v>
      </c>
      <c r="D8" s="85" t="s">
        <v>172</v>
      </c>
      <c r="E8" s="85"/>
      <c r="F8" s="85"/>
      <c r="G8" s="94" t="s">
        <v>171</v>
      </c>
      <c r="H8" s="94" t="s">
        <v>170</v>
      </c>
      <c r="I8" s="88" t="s">
        <v>169</v>
      </c>
      <c r="J8" s="89"/>
      <c r="K8" s="89"/>
      <c r="L8" s="89"/>
      <c r="M8" s="89"/>
      <c r="N8" s="90"/>
      <c r="O8" s="94" t="s">
        <v>168</v>
      </c>
      <c r="P8" s="85" t="s">
        <v>167</v>
      </c>
    </row>
    <row r="9" spans="1:16" ht="33.75" customHeight="1" x14ac:dyDescent="0.25">
      <c r="A9" s="85"/>
      <c r="B9" s="85"/>
      <c r="C9" s="85"/>
      <c r="D9" s="85" t="s">
        <v>166</v>
      </c>
      <c r="E9" s="85"/>
      <c r="F9" s="85"/>
      <c r="G9" s="95"/>
      <c r="H9" s="95"/>
      <c r="I9" s="94" t="s">
        <v>165</v>
      </c>
      <c r="J9" s="94" t="s">
        <v>164</v>
      </c>
      <c r="K9" s="94" t="s">
        <v>163</v>
      </c>
      <c r="L9" s="103" t="s">
        <v>162</v>
      </c>
      <c r="M9" s="103" t="s">
        <v>161</v>
      </c>
      <c r="N9" s="94" t="s">
        <v>160</v>
      </c>
      <c r="O9" s="95"/>
      <c r="P9" s="85"/>
    </row>
    <row r="10" spans="1:16" ht="28.5" customHeight="1" x14ac:dyDescent="0.25">
      <c r="A10" s="85"/>
      <c r="B10" s="85"/>
      <c r="C10" s="85"/>
      <c r="D10" s="85" t="s">
        <v>159</v>
      </c>
      <c r="E10" s="85"/>
      <c r="F10" s="85"/>
      <c r="G10" s="95"/>
      <c r="H10" s="95"/>
      <c r="I10" s="95"/>
      <c r="J10" s="95"/>
      <c r="K10" s="95"/>
      <c r="L10" s="104"/>
      <c r="M10" s="104"/>
      <c r="N10" s="95"/>
      <c r="O10" s="95"/>
      <c r="P10" s="85"/>
    </row>
    <row r="11" spans="1:16" ht="33.75" customHeight="1" x14ac:dyDescent="0.25">
      <c r="A11" s="85"/>
      <c r="B11" s="85"/>
      <c r="C11" s="85"/>
      <c r="D11" s="25" t="s">
        <v>158</v>
      </c>
      <c r="E11" s="25" t="s">
        <v>157</v>
      </c>
      <c r="F11" s="25" t="s">
        <v>156</v>
      </c>
      <c r="G11" s="96"/>
      <c r="H11" s="96"/>
      <c r="I11" s="96"/>
      <c r="J11" s="96"/>
      <c r="K11" s="96"/>
      <c r="L11" s="104"/>
      <c r="M11" s="104"/>
      <c r="N11" s="96"/>
      <c r="O11" s="96"/>
      <c r="P11" s="25" t="s">
        <v>155</v>
      </c>
    </row>
    <row r="12" spans="1:16" ht="15.75" x14ac:dyDescent="0.25">
      <c r="A12" s="25" t="s">
        <v>72</v>
      </c>
      <c r="B12" s="25" t="s">
        <v>71</v>
      </c>
      <c r="C12" s="25" t="s">
        <v>70</v>
      </c>
      <c r="D12" s="25">
        <v>1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</row>
    <row r="13" spans="1:16" ht="34.5" customHeight="1" x14ac:dyDescent="0.25">
      <c r="A13" s="25">
        <v>1</v>
      </c>
      <c r="B13" s="24">
        <v>810003</v>
      </c>
      <c r="C13" s="23" t="s">
        <v>61</v>
      </c>
      <c r="D13" s="66">
        <v>1</v>
      </c>
      <c r="E13" s="66">
        <v>0.63</v>
      </c>
      <c r="F13" s="68">
        <v>0.82</v>
      </c>
      <c r="G13" s="67">
        <v>46210</v>
      </c>
      <c r="H13" s="66">
        <v>1134068.8899999999</v>
      </c>
      <c r="I13" s="66">
        <v>1512330.49</v>
      </c>
      <c r="J13" s="66">
        <v>0</v>
      </c>
      <c r="K13" s="66">
        <v>1512330.49</v>
      </c>
      <c r="L13" s="66">
        <v>-272219.49</v>
      </c>
      <c r="M13" s="66">
        <v>0</v>
      </c>
      <c r="N13" s="65">
        <v>1240111</v>
      </c>
      <c r="O13" s="65">
        <v>1248346.1200000001</v>
      </c>
      <c r="P13" s="66">
        <v>114277.23</v>
      </c>
    </row>
    <row r="14" spans="1:16" ht="34.5" customHeight="1" x14ac:dyDescent="0.25">
      <c r="A14" s="25">
        <v>2</v>
      </c>
      <c r="B14" s="24">
        <v>810005</v>
      </c>
      <c r="C14" s="23" t="s">
        <v>60</v>
      </c>
      <c r="D14" s="66">
        <v>1</v>
      </c>
      <c r="E14" s="66">
        <v>1</v>
      </c>
      <c r="F14" s="68">
        <v>1</v>
      </c>
      <c r="G14" s="67">
        <v>40477</v>
      </c>
      <c r="H14" s="66">
        <v>3697450.83</v>
      </c>
      <c r="I14" s="66">
        <v>1324704.6299999999</v>
      </c>
      <c r="J14" s="66">
        <v>0</v>
      </c>
      <c r="K14" s="66">
        <v>1324704.6299999999</v>
      </c>
      <c r="L14" s="66">
        <v>0</v>
      </c>
      <c r="M14" s="66">
        <v>12568.97</v>
      </c>
      <c r="N14" s="65">
        <v>1337273.5999999999</v>
      </c>
      <c r="O14" s="65">
        <v>1345508.72</v>
      </c>
      <c r="P14" s="66">
        <v>-2351942.11</v>
      </c>
    </row>
    <row r="15" spans="1:16" ht="34.5" customHeight="1" x14ac:dyDescent="0.25">
      <c r="A15" s="25">
        <v>3</v>
      </c>
      <c r="B15" s="24">
        <v>810064</v>
      </c>
      <c r="C15" s="23" t="s">
        <v>59</v>
      </c>
      <c r="D15" s="66">
        <v>1</v>
      </c>
      <c r="E15" s="66">
        <v>1</v>
      </c>
      <c r="F15" s="68">
        <v>1</v>
      </c>
      <c r="G15" s="67">
        <v>37676</v>
      </c>
      <c r="H15" s="66">
        <v>1328290.8700000001</v>
      </c>
      <c r="I15" s="66">
        <v>1233035.3500000001</v>
      </c>
      <c r="J15" s="66">
        <v>1906917.51</v>
      </c>
      <c r="K15" s="66">
        <v>3139952.8600000003</v>
      </c>
      <c r="L15" s="66">
        <v>0</v>
      </c>
      <c r="M15" s="66">
        <v>11699.2</v>
      </c>
      <c r="N15" s="65">
        <v>3151652.0600000005</v>
      </c>
      <c r="O15" s="65">
        <v>3159887.1800000006</v>
      </c>
      <c r="P15" s="66">
        <v>1831596.31</v>
      </c>
    </row>
    <row r="16" spans="1:16" ht="34.5" customHeight="1" x14ac:dyDescent="0.25">
      <c r="A16" s="25">
        <v>4</v>
      </c>
      <c r="B16" s="24">
        <v>810088</v>
      </c>
      <c r="C16" s="23" t="s">
        <v>58</v>
      </c>
      <c r="D16" s="66">
        <v>1</v>
      </c>
      <c r="E16" s="66">
        <v>1</v>
      </c>
      <c r="F16" s="68">
        <v>1</v>
      </c>
      <c r="G16" s="67">
        <v>54575</v>
      </c>
      <c r="H16" s="66">
        <v>5356332.1399999997</v>
      </c>
      <c r="I16" s="66">
        <v>1786094.71</v>
      </c>
      <c r="J16" s="66">
        <v>0</v>
      </c>
      <c r="K16" s="66">
        <v>1786094.71</v>
      </c>
      <c r="L16" s="66">
        <v>0</v>
      </c>
      <c r="M16" s="66">
        <v>16946.7</v>
      </c>
      <c r="N16" s="65">
        <v>1803041.41</v>
      </c>
      <c r="O16" s="65">
        <v>1766980.5799999998</v>
      </c>
      <c r="P16" s="66">
        <v>-3589351.56</v>
      </c>
    </row>
    <row r="17" spans="1:16" ht="34.5" customHeight="1" x14ac:dyDescent="0.25">
      <c r="A17" s="25">
        <v>5</v>
      </c>
      <c r="B17" s="24">
        <v>810090</v>
      </c>
      <c r="C17" s="23" t="s">
        <v>57</v>
      </c>
      <c r="D17" s="66">
        <v>1</v>
      </c>
      <c r="E17" s="66">
        <v>1</v>
      </c>
      <c r="F17" s="68">
        <v>1</v>
      </c>
      <c r="G17" s="67">
        <v>48900</v>
      </c>
      <c r="H17" s="66">
        <v>5201628.8499999996</v>
      </c>
      <c r="I17" s="66">
        <v>1600367.04</v>
      </c>
      <c r="J17" s="66">
        <v>0</v>
      </c>
      <c r="K17" s="66">
        <v>1600367.04</v>
      </c>
      <c r="L17" s="66">
        <v>0</v>
      </c>
      <c r="M17" s="66">
        <v>15184.49</v>
      </c>
      <c r="N17" s="65">
        <v>1615551.53</v>
      </c>
      <c r="O17" s="65">
        <v>1623786.6500000001</v>
      </c>
      <c r="P17" s="66">
        <v>-3577842.2</v>
      </c>
    </row>
    <row r="18" spans="1:16" ht="34.5" customHeight="1" x14ac:dyDescent="0.25">
      <c r="A18" s="25">
        <v>6</v>
      </c>
      <c r="B18" s="24">
        <v>810094</v>
      </c>
      <c r="C18" s="23" t="s">
        <v>56</v>
      </c>
      <c r="D18" s="66">
        <v>1</v>
      </c>
      <c r="E18" s="66">
        <v>1</v>
      </c>
      <c r="F18" s="68">
        <v>1</v>
      </c>
      <c r="G18" s="67">
        <v>107446</v>
      </c>
      <c r="H18" s="66">
        <v>5026961.51</v>
      </c>
      <c r="I18" s="66">
        <v>3516422.02</v>
      </c>
      <c r="J18" s="66">
        <v>0</v>
      </c>
      <c r="K18" s="66">
        <v>3516422.02</v>
      </c>
      <c r="L18" s="66">
        <v>0</v>
      </c>
      <c r="M18" s="66">
        <v>33364.269999999997</v>
      </c>
      <c r="N18" s="65">
        <v>3549786.29</v>
      </c>
      <c r="O18" s="65">
        <v>3478790.56</v>
      </c>
      <c r="P18" s="66">
        <v>-1548170.95</v>
      </c>
    </row>
    <row r="19" spans="1:16" ht="34.5" customHeight="1" x14ac:dyDescent="0.25">
      <c r="A19" s="25">
        <v>7</v>
      </c>
      <c r="B19" s="24">
        <v>810099</v>
      </c>
      <c r="C19" s="23" t="s">
        <v>55</v>
      </c>
      <c r="D19" s="66">
        <v>1</v>
      </c>
      <c r="E19" s="66">
        <v>1</v>
      </c>
      <c r="F19" s="68">
        <v>1</v>
      </c>
      <c r="G19" s="67">
        <v>178854</v>
      </c>
      <c r="H19" s="66">
        <v>3344911.44</v>
      </c>
      <c r="I19" s="66">
        <v>5853416.0800000001</v>
      </c>
      <c r="J19" s="66">
        <v>1573206.94</v>
      </c>
      <c r="K19" s="66">
        <v>7426623.0199999996</v>
      </c>
      <c r="L19" s="66">
        <v>0</v>
      </c>
      <c r="M19" s="66">
        <v>55537.97</v>
      </c>
      <c r="N19" s="65">
        <v>7482160.9899999993</v>
      </c>
      <c r="O19" s="65">
        <v>7490396.1099999994</v>
      </c>
      <c r="P19" s="66">
        <v>4145484.67</v>
      </c>
    </row>
    <row r="20" spans="1:16" ht="34.5" customHeight="1" x14ac:dyDescent="0.25">
      <c r="A20" s="25">
        <v>8</v>
      </c>
      <c r="B20" s="24">
        <v>810122</v>
      </c>
      <c r="C20" s="23" t="s">
        <v>54</v>
      </c>
      <c r="D20" s="66">
        <v>1</v>
      </c>
      <c r="E20" s="66">
        <v>1</v>
      </c>
      <c r="F20" s="68">
        <v>1</v>
      </c>
      <c r="G20" s="67">
        <v>114254</v>
      </c>
      <c r="H20" s="66">
        <v>3973503.33</v>
      </c>
      <c r="I20" s="66">
        <v>3739229.77</v>
      </c>
      <c r="J20" s="66">
        <v>2002263.38</v>
      </c>
      <c r="K20" s="66">
        <v>5741493.1500000004</v>
      </c>
      <c r="L20" s="66">
        <v>0</v>
      </c>
      <c r="M20" s="66">
        <v>35478.300000000003</v>
      </c>
      <c r="N20" s="65">
        <v>5776971.4500000002</v>
      </c>
      <c r="O20" s="65">
        <v>5785206.5700000003</v>
      </c>
      <c r="P20" s="66">
        <v>1811703.24</v>
      </c>
    </row>
    <row r="21" spans="1:16" ht="34.5" customHeight="1" x14ac:dyDescent="0.25">
      <c r="A21" s="25">
        <v>9</v>
      </c>
      <c r="B21" s="24">
        <v>810123</v>
      </c>
      <c r="C21" s="23" t="s">
        <v>53</v>
      </c>
      <c r="D21" s="66">
        <v>1</v>
      </c>
      <c r="E21" s="66">
        <v>1</v>
      </c>
      <c r="F21" s="68">
        <v>1</v>
      </c>
      <c r="G21" s="67">
        <v>97385</v>
      </c>
      <c r="H21" s="66">
        <v>3700599.34</v>
      </c>
      <c r="I21" s="66">
        <v>3187152.23</v>
      </c>
      <c r="J21" s="66">
        <v>2383646.89</v>
      </c>
      <c r="K21" s="66">
        <v>5570799.1200000001</v>
      </c>
      <c r="L21" s="66">
        <v>0</v>
      </c>
      <c r="M21" s="66">
        <v>30240.11</v>
      </c>
      <c r="N21" s="65">
        <v>5601039.2300000004</v>
      </c>
      <c r="O21" s="65">
        <v>5609274.3500000006</v>
      </c>
      <c r="P21" s="66">
        <v>1908675.01</v>
      </c>
    </row>
    <row r="22" spans="1:16" ht="34.5" customHeight="1" x14ac:dyDescent="0.25">
      <c r="A22" s="25">
        <v>10</v>
      </c>
      <c r="B22" s="24">
        <v>810125</v>
      </c>
      <c r="C22" s="23" t="s">
        <v>52</v>
      </c>
      <c r="D22" s="66">
        <v>1</v>
      </c>
      <c r="E22" s="66">
        <v>1</v>
      </c>
      <c r="F22" s="68">
        <v>1</v>
      </c>
      <c r="G22" s="67">
        <v>36761</v>
      </c>
      <c r="H22" s="66">
        <v>1988154.41</v>
      </c>
      <c r="I22" s="66">
        <v>1203089.83</v>
      </c>
      <c r="J22" s="66">
        <v>2240628.0699999998</v>
      </c>
      <c r="K22" s="66">
        <v>3443717.9</v>
      </c>
      <c r="L22" s="66">
        <v>0</v>
      </c>
      <c r="M22" s="66">
        <v>11415.07</v>
      </c>
      <c r="N22" s="65">
        <v>3455132.9699999997</v>
      </c>
      <c r="O22" s="65">
        <v>3463368.09</v>
      </c>
      <c r="P22" s="66">
        <v>1475213.68</v>
      </c>
    </row>
    <row r="23" spans="1:16" ht="34.5" customHeight="1" x14ac:dyDescent="0.25">
      <c r="A23" s="25">
        <v>11</v>
      </c>
      <c r="B23" s="24">
        <v>810126</v>
      </c>
      <c r="C23" s="23" t="s">
        <v>51</v>
      </c>
      <c r="D23" s="66">
        <v>1</v>
      </c>
      <c r="E23" s="66">
        <v>1</v>
      </c>
      <c r="F23" s="68">
        <v>1</v>
      </c>
      <c r="G23" s="67">
        <v>96718</v>
      </c>
      <c r="H23" s="66">
        <v>7202069.8899999997</v>
      </c>
      <c r="I23" s="66">
        <v>3165323.09</v>
      </c>
      <c r="J23" s="66">
        <v>0</v>
      </c>
      <c r="K23" s="66">
        <v>3165323.09</v>
      </c>
      <c r="L23" s="66">
        <v>0</v>
      </c>
      <c r="M23" s="66">
        <v>30033</v>
      </c>
      <c r="N23" s="65">
        <v>3195356.09</v>
      </c>
      <c r="O23" s="65">
        <v>3203591.21</v>
      </c>
      <c r="P23" s="66">
        <v>-3998478.68</v>
      </c>
    </row>
    <row r="24" spans="1:16" ht="34.5" customHeight="1" x14ac:dyDescent="0.25">
      <c r="A24" s="25">
        <v>12</v>
      </c>
      <c r="B24" s="24">
        <v>810148</v>
      </c>
      <c r="C24" s="23" t="s">
        <v>50</v>
      </c>
      <c r="D24" s="66">
        <v>1</v>
      </c>
      <c r="E24" s="66">
        <v>0.77</v>
      </c>
      <c r="F24" s="68">
        <v>0.89</v>
      </c>
      <c r="G24" s="67">
        <v>7687</v>
      </c>
      <c r="H24" s="66">
        <v>720436.87</v>
      </c>
      <c r="I24" s="66">
        <v>251575.08</v>
      </c>
      <c r="J24" s="66">
        <v>0</v>
      </c>
      <c r="K24" s="66">
        <v>251575.08</v>
      </c>
      <c r="L24" s="66">
        <v>-27673.26</v>
      </c>
      <c r="M24" s="66">
        <v>0</v>
      </c>
      <c r="N24" s="65">
        <v>223901.81999999998</v>
      </c>
      <c r="O24" s="65">
        <v>232136.93999999997</v>
      </c>
      <c r="P24" s="66">
        <v>-488299.93</v>
      </c>
    </row>
    <row r="25" spans="1:16" ht="34.5" customHeight="1" x14ac:dyDescent="0.25">
      <c r="A25" s="25">
        <v>13</v>
      </c>
      <c r="B25" s="24">
        <v>810159</v>
      </c>
      <c r="C25" s="23" t="s">
        <v>49</v>
      </c>
      <c r="D25" s="66">
        <v>1</v>
      </c>
      <c r="E25" s="66">
        <v>1</v>
      </c>
      <c r="F25" s="68">
        <v>1</v>
      </c>
      <c r="G25" s="67">
        <v>143374</v>
      </c>
      <c r="H25" s="66">
        <v>3882107.14</v>
      </c>
      <c r="I25" s="66">
        <v>4692249.97</v>
      </c>
      <c r="J25" s="66">
        <v>2145282.2000000002</v>
      </c>
      <c r="K25" s="66">
        <v>6837532.1699999999</v>
      </c>
      <c r="L25" s="66">
        <v>0</v>
      </c>
      <c r="M25" s="66">
        <v>44520.68</v>
      </c>
      <c r="N25" s="65">
        <v>6882052.8499999996</v>
      </c>
      <c r="O25" s="65">
        <v>6890287.9699999997</v>
      </c>
      <c r="P25" s="66">
        <v>3008180.83</v>
      </c>
    </row>
    <row r="26" spans="1:16" ht="34.5" customHeight="1" x14ac:dyDescent="0.25">
      <c r="A26" s="25">
        <v>14</v>
      </c>
      <c r="B26" s="24">
        <v>810206</v>
      </c>
      <c r="C26" s="23" t="s">
        <v>48</v>
      </c>
      <c r="D26" s="66">
        <v>1</v>
      </c>
      <c r="E26" s="66">
        <v>1</v>
      </c>
      <c r="F26" s="68">
        <v>1</v>
      </c>
      <c r="G26" s="67">
        <v>4074</v>
      </c>
      <c r="H26" s="66">
        <v>531921.81000000006</v>
      </c>
      <c r="I26" s="66">
        <v>133331.19</v>
      </c>
      <c r="J26" s="66">
        <v>2049936.32</v>
      </c>
      <c r="K26" s="66">
        <v>2183267.5100000002</v>
      </c>
      <c r="L26" s="66">
        <v>0</v>
      </c>
      <c r="M26" s="66">
        <v>1265.06</v>
      </c>
      <c r="N26" s="65">
        <v>2184532.5700000003</v>
      </c>
      <c r="O26" s="65">
        <v>2192767.6900000004</v>
      </c>
      <c r="P26" s="66">
        <v>1660845.88</v>
      </c>
    </row>
    <row r="27" spans="1:16" ht="34.5" customHeight="1" x14ac:dyDescent="0.25">
      <c r="A27" s="25">
        <v>15</v>
      </c>
      <c r="B27" s="24">
        <v>810225</v>
      </c>
      <c r="C27" s="23" t="s">
        <v>47</v>
      </c>
      <c r="D27" s="66">
        <v>1</v>
      </c>
      <c r="E27" s="66">
        <v>1</v>
      </c>
      <c r="F27" s="68">
        <v>1</v>
      </c>
      <c r="G27" s="67">
        <v>5278</v>
      </c>
      <c r="H27" s="66">
        <v>584500.37</v>
      </c>
      <c r="I27" s="66">
        <v>172734.91</v>
      </c>
      <c r="J27" s="66">
        <v>0</v>
      </c>
      <c r="K27" s="66">
        <v>172734.91</v>
      </c>
      <c r="L27" s="66">
        <v>0</v>
      </c>
      <c r="M27" s="66">
        <v>1638.93</v>
      </c>
      <c r="N27" s="65">
        <v>174373.84</v>
      </c>
      <c r="O27" s="65">
        <v>182608.96</v>
      </c>
      <c r="P27" s="70">
        <v>-401891.42</v>
      </c>
    </row>
    <row r="28" spans="1:16" ht="34.5" customHeight="1" x14ac:dyDescent="0.25">
      <c r="A28" s="79" t="s">
        <v>68</v>
      </c>
      <c r="B28" s="79"/>
      <c r="C28" s="79"/>
      <c r="D28" s="61" t="s">
        <v>63</v>
      </c>
      <c r="E28" s="61" t="s">
        <v>63</v>
      </c>
      <c r="F28" s="61" t="s">
        <v>63</v>
      </c>
      <c r="G28" s="63">
        <v>1019669</v>
      </c>
      <c r="H28" s="62">
        <v>47672937.689999998</v>
      </c>
      <c r="I28" s="62">
        <v>33371056.389999997</v>
      </c>
      <c r="J28" s="62">
        <v>14301881.310000002</v>
      </c>
      <c r="K28" s="62">
        <v>47672937.699999996</v>
      </c>
      <c r="L28" s="62">
        <v>-299892.75</v>
      </c>
      <c r="M28" s="62">
        <v>299892.74999999994</v>
      </c>
      <c r="N28" s="64">
        <v>47672937.70000001</v>
      </c>
      <c r="O28" s="64">
        <v>47672937.700000003</v>
      </c>
      <c r="P28" s="62">
        <v>8.7311491370201111E-10</v>
      </c>
    </row>
    <row r="29" spans="1:16" ht="34.5" customHeight="1" x14ac:dyDescent="0.25">
      <c r="A29" s="79" t="s">
        <v>65</v>
      </c>
      <c r="B29" s="79"/>
      <c r="C29" s="79"/>
      <c r="D29" s="61" t="s">
        <v>63</v>
      </c>
      <c r="E29" s="61" t="s">
        <v>63</v>
      </c>
      <c r="F29" s="61" t="s">
        <v>63</v>
      </c>
      <c r="G29" s="63">
        <v>1019669</v>
      </c>
      <c r="H29" s="30" t="s">
        <v>63</v>
      </c>
      <c r="I29" s="62">
        <v>33371056.379999999</v>
      </c>
      <c r="J29" s="62">
        <v>14301881.310000001</v>
      </c>
      <c r="K29" s="61" t="s">
        <v>63</v>
      </c>
      <c r="L29" s="61" t="s">
        <v>63</v>
      </c>
      <c r="M29" s="61" t="s">
        <v>63</v>
      </c>
      <c r="N29" s="61" t="s">
        <v>63</v>
      </c>
      <c r="O29" s="61" t="s">
        <v>63</v>
      </c>
      <c r="P29" s="61" t="s">
        <v>63</v>
      </c>
    </row>
    <row r="30" spans="1:16" ht="34.5" customHeight="1" x14ac:dyDescent="0.25">
      <c r="A30" s="22">
        <v>16</v>
      </c>
      <c r="B30" s="21">
        <v>810097</v>
      </c>
      <c r="C30" s="20" t="s">
        <v>46</v>
      </c>
      <c r="D30" s="66">
        <v>1</v>
      </c>
      <c r="E30" s="66">
        <v>1</v>
      </c>
      <c r="F30" s="68">
        <v>1</v>
      </c>
      <c r="G30" s="67">
        <v>68923</v>
      </c>
      <c r="H30" s="66">
        <v>5239657.32</v>
      </c>
      <c r="I30" s="66">
        <v>4055431.32</v>
      </c>
      <c r="J30" s="66">
        <v>1455476.57</v>
      </c>
      <c r="K30" s="66">
        <v>5510907.8899999997</v>
      </c>
      <c r="L30" s="66">
        <v>0</v>
      </c>
      <c r="M30" s="66">
        <v>0</v>
      </c>
      <c r="N30" s="65">
        <v>5510907.8899999997</v>
      </c>
      <c r="O30" s="65">
        <v>5510907.8899999997</v>
      </c>
      <c r="P30" s="66">
        <v>271250.57</v>
      </c>
    </row>
    <row r="31" spans="1:16" ht="34.5" customHeight="1" x14ac:dyDescent="0.25">
      <c r="A31" s="22">
        <v>17</v>
      </c>
      <c r="B31" s="21">
        <v>810108</v>
      </c>
      <c r="C31" s="20" t="s">
        <v>45</v>
      </c>
      <c r="D31" s="66">
        <v>1</v>
      </c>
      <c r="E31" s="66">
        <v>1</v>
      </c>
      <c r="F31" s="68">
        <v>1</v>
      </c>
      <c r="G31" s="67">
        <v>15902</v>
      </c>
      <c r="H31" s="66">
        <v>1393979.63</v>
      </c>
      <c r="I31" s="66">
        <v>935674.14</v>
      </c>
      <c r="J31" s="66">
        <v>0</v>
      </c>
      <c r="K31" s="66">
        <v>935674.14</v>
      </c>
      <c r="L31" s="66">
        <v>0</v>
      </c>
      <c r="M31" s="66">
        <v>0</v>
      </c>
      <c r="N31" s="65">
        <v>935674.14</v>
      </c>
      <c r="O31" s="65">
        <v>935674.14</v>
      </c>
      <c r="P31" s="66">
        <v>-458305.49</v>
      </c>
    </row>
    <row r="32" spans="1:16" ht="34.5" customHeight="1" x14ac:dyDescent="0.25">
      <c r="A32" s="22">
        <v>18</v>
      </c>
      <c r="B32" s="21">
        <v>810160</v>
      </c>
      <c r="C32" s="20" t="s">
        <v>44</v>
      </c>
      <c r="D32" s="66">
        <v>1</v>
      </c>
      <c r="E32" s="66">
        <v>1</v>
      </c>
      <c r="F32" s="68">
        <v>1</v>
      </c>
      <c r="G32" s="67">
        <v>16181</v>
      </c>
      <c r="H32" s="66">
        <v>1856643</v>
      </c>
      <c r="I32" s="66">
        <v>952090.51</v>
      </c>
      <c r="J32" s="66">
        <v>1091607.42</v>
      </c>
      <c r="K32" s="66">
        <v>2043697.93</v>
      </c>
      <c r="L32" s="66">
        <v>0</v>
      </c>
      <c r="M32" s="66">
        <v>0</v>
      </c>
      <c r="N32" s="65">
        <v>2043697.93</v>
      </c>
      <c r="O32" s="65">
        <v>2043697.93</v>
      </c>
      <c r="P32" s="70">
        <v>187054.91999999998</v>
      </c>
    </row>
    <row r="33" spans="1:16" ht="34.5" customHeight="1" x14ac:dyDescent="0.25">
      <c r="A33" s="79" t="s">
        <v>66</v>
      </c>
      <c r="B33" s="79"/>
      <c r="C33" s="79"/>
      <c r="D33" s="61" t="s">
        <v>63</v>
      </c>
      <c r="E33" s="61" t="s">
        <v>63</v>
      </c>
      <c r="F33" s="61" t="s">
        <v>63</v>
      </c>
      <c r="G33" s="63">
        <v>101006</v>
      </c>
      <c r="H33" s="62">
        <v>8490279.9499999993</v>
      </c>
      <c r="I33" s="62">
        <v>5943195.9699999997</v>
      </c>
      <c r="J33" s="62">
        <v>2547083.9900000002</v>
      </c>
      <c r="K33" s="62">
        <v>8490279.959999999</v>
      </c>
      <c r="L33" s="62">
        <v>0</v>
      </c>
      <c r="M33" s="62">
        <v>0</v>
      </c>
      <c r="N33" s="64">
        <v>8490279.959999999</v>
      </c>
      <c r="O33" s="64">
        <v>8490279.959999999</v>
      </c>
      <c r="P33" s="62">
        <v>0</v>
      </c>
    </row>
    <row r="34" spans="1:16" ht="34.5" customHeight="1" x14ac:dyDescent="0.25">
      <c r="A34" s="79" t="s">
        <v>65</v>
      </c>
      <c r="B34" s="79"/>
      <c r="C34" s="79"/>
      <c r="D34" s="61" t="s">
        <v>63</v>
      </c>
      <c r="E34" s="61" t="s">
        <v>63</v>
      </c>
      <c r="F34" s="61" t="s">
        <v>63</v>
      </c>
      <c r="G34" s="63">
        <v>101006</v>
      </c>
      <c r="H34" s="30" t="s">
        <v>63</v>
      </c>
      <c r="I34" s="62">
        <v>5943195.9699999997</v>
      </c>
      <c r="J34" s="62">
        <v>2547083.9900000002</v>
      </c>
      <c r="K34" s="61" t="s">
        <v>63</v>
      </c>
      <c r="L34" s="61" t="s">
        <v>63</v>
      </c>
      <c r="M34" s="61" t="s">
        <v>63</v>
      </c>
      <c r="N34" s="61" t="s">
        <v>63</v>
      </c>
      <c r="O34" s="61" t="s">
        <v>63</v>
      </c>
      <c r="P34" s="61" t="s">
        <v>63</v>
      </c>
    </row>
    <row r="35" spans="1:16" ht="34.5" customHeight="1" x14ac:dyDescent="0.25">
      <c r="A35" s="79" t="s">
        <v>64</v>
      </c>
      <c r="B35" s="79"/>
      <c r="C35" s="79"/>
      <c r="D35" s="61" t="s">
        <v>63</v>
      </c>
      <c r="E35" s="61" t="s">
        <v>63</v>
      </c>
      <c r="F35" s="61" t="s">
        <v>63</v>
      </c>
      <c r="G35" s="63">
        <v>1120675</v>
      </c>
      <c r="H35" s="62">
        <v>56163217.640000001</v>
      </c>
      <c r="I35" s="62">
        <v>39314252.359999999</v>
      </c>
      <c r="J35" s="62">
        <v>16848965.300000004</v>
      </c>
      <c r="K35" s="62">
        <v>56163217.659999996</v>
      </c>
      <c r="L35" s="61" t="s">
        <v>63</v>
      </c>
      <c r="M35" s="61" t="s">
        <v>63</v>
      </c>
      <c r="N35" s="64">
        <v>56163217.660000011</v>
      </c>
      <c r="O35" s="64">
        <v>56163217.660000004</v>
      </c>
      <c r="P35" s="61" t="s">
        <v>63</v>
      </c>
    </row>
    <row r="36" spans="1:16" ht="19.5" customHeight="1" x14ac:dyDescent="0.25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36" customHeight="1" x14ac:dyDescent="0.25">
      <c r="A37" s="105" t="s">
        <v>62</v>
      </c>
      <c r="B37" s="105"/>
      <c r="C37" s="105"/>
      <c r="D37" s="102" t="s">
        <v>154</v>
      </c>
      <c r="E37" s="102"/>
      <c r="F37" s="69"/>
      <c r="H37" s="60"/>
      <c r="I37" s="60"/>
      <c r="J37" s="60"/>
      <c r="K37" s="60"/>
      <c r="L37" s="60"/>
    </row>
    <row r="38" spans="1:16" ht="15.75" x14ac:dyDescent="0.25">
      <c r="A38" s="25">
        <v>1</v>
      </c>
      <c r="B38" s="24">
        <v>810003</v>
      </c>
      <c r="C38" s="23" t="s">
        <v>61</v>
      </c>
      <c r="D38" s="59">
        <v>109</v>
      </c>
      <c r="E38" s="59">
        <v>63</v>
      </c>
      <c r="F38" s="15"/>
      <c r="G38" s="50"/>
      <c r="H38" s="50"/>
      <c r="I38" s="50"/>
      <c r="N38" s="50"/>
      <c r="O38" s="50"/>
    </row>
    <row r="39" spans="1:16" ht="15.75" x14ac:dyDescent="0.25">
      <c r="A39" s="25">
        <v>2</v>
      </c>
      <c r="B39" s="24">
        <v>810005</v>
      </c>
      <c r="C39" s="23" t="s">
        <v>60</v>
      </c>
      <c r="D39" s="59">
        <v>109</v>
      </c>
      <c r="E39" s="59">
        <v>99</v>
      </c>
      <c r="F39" s="50"/>
      <c r="H39" s="50"/>
      <c r="I39" s="50"/>
      <c r="N39" s="50"/>
      <c r="O39" s="50"/>
    </row>
    <row r="40" spans="1:16" ht="15.75" x14ac:dyDescent="0.25">
      <c r="A40" s="25">
        <v>3</v>
      </c>
      <c r="B40" s="24">
        <v>810064</v>
      </c>
      <c r="C40" s="23" t="s">
        <v>59</v>
      </c>
      <c r="D40" s="59">
        <v>108</v>
      </c>
      <c r="E40" s="59">
        <v>92</v>
      </c>
      <c r="F40" s="50"/>
      <c r="G40" s="50"/>
      <c r="H40" s="50"/>
      <c r="I40" s="50"/>
      <c r="N40" s="50"/>
      <c r="O40" s="50"/>
    </row>
    <row r="41" spans="1:16" ht="15.75" x14ac:dyDescent="0.25">
      <c r="A41" s="25">
        <v>4</v>
      </c>
      <c r="B41" s="24">
        <v>810088</v>
      </c>
      <c r="C41" s="23" t="s">
        <v>58</v>
      </c>
      <c r="D41" s="59">
        <v>109</v>
      </c>
      <c r="E41" s="59">
        <v>99</v>
      </c>
      <c r="F41" s="50"/>
      <c r="G41" s="50"/>
      <c r="H41" s="50"/>
      <c r="I41" s="50"/>
      <c r="L41" s="58"/>
      <c r="M41" s="50"/>
      <c r="N41" s="50"/>
      <c r="O41" s="50"/>
    </row>
    <row r="42" spans="1:16" ht="15.75" x14ac:dyDescent="0.25">
      <c r="A42" s="25">
        <v>5</v>
      </c>
      <c r="B42" s="24">
        <v>810090</v>
      </c>
      <c r="C42" s="23" t="s">
        <v>57</v>
      </c>
      <c r="D42" s="59">
        <v>109</v>
      </c>
      <c r="E42" s="59">
        <v>93</v>
      </c>
      <c r="F42" s="50"/>
      <c r="G42" s="50"/>
      <c r="H42" s="50"/>
      <c r="I42" s="50"/>
      <c r="K42" s="50"/>
      <c r="L42" s="58"/>
      <c r="M42" s="50"/>
      <c r="N42" s="50"/>
      <c r="O42" s="50"/>
    </row>
    <row r="43" spans="1:16" ht="31.5" x14ac:dyDescent="0.25">
      <c r="A43" s="25">
        <v>6</v>
      </c>
      <c r="B43" s="24">
        <v>810094</v>
      </c>
      <c r="C43" s="23" t="s">
        <v>56</v>
      </c>
      <c r="D43" s="59">
        <v>109</v>
      </c>
      <c r="E43" s="59">
        <v>106</v>
      </c>
      <c r="F43" s="50"/>
      <c r="G43" s="50"/>
      <c r="H43" s="58"/>
      <c r="I43" s="50"/>
      <c r="J43" s="57"/>
      <c r="K43" s="50"/>
      <c r="L43" s="58"/>
      <c r="M43" s="50"/>
      <c r="N43" s="50"/>
      <c r="O43" s="50"/>
    </row>
    <row r="44" spans="1:16" ht="15.75" x14ac:dyDescent="0.25">
      <c r="A44" s="25">
        <v>7</v>
      </c>
      <c r="B44" s="24">
        <v>810099</v>
      </c>
      <c r="C44" s="23" t="s">
        <v>55</v>
      </c>
      <c r="D44" s="59">
        <v>109</v>
      </c>
      <c r="E44" s="59">
        <v>101</v>
      </c>
      <c r="F44" s="50"/>
      <c r="G44" s="50"/>
      <c r="H44" s="50"/>
      <c r="I44" s="50"/>
      <c r="J44" s="57"/>
      <c r="K44" s="50"/>
      <c r="L44" s="58"/>
      <c r="M44" s="50"/>
      <c r="N44" s="50"/>
      <c r="O44" s="50"/>
    </row>
    <row r="45" spans="1:16" ht="15.75" x14ac:dyDescent="0.25">
      <c r="A45" s="25">
        <v>8</v>
      </c>
      <c r="B45" s="24">
        <v>810122</v>
      </c>
      <c r="C45" s="23" t="s">
        <v>54</v>
      </c>
      <c r="D45" s="59">
        <v>109</v>
      </c>
      <c r="E45" s="59">
        <v>116</v>
      </c>
      <c r="F45" s="50"/>
      <c r="G45" s="50"/>
      <c r="H45" s="50"/>
      <c r="I45" s="50"/>
      <c r="J45" s="57"/>
      <c r="K45" s="50"/>
      <c r="L45" s="58"/>
      <c r="M45" s="50"/>
      <c r="N45" s="50"/>
      <c r="O45" s="50"/>
    </row>
    <row r="46" spans="1:16" ht="15.75" x14ac:dyDescent="0.25">
      <c r="A46" s="25">
        <v>9</v>
      </c>
      <c r="B46" s="24">
        <v>810123</v>
      </c>
      <c r="C46" s="23" t="s">
        <v>53</v>
      </c>
      <c r="D46" s="59">
        <v>108</v>
      </c>
      <c r="E46" s="59">
        <v>113</v>
      </c>
      <c r="F46" s="50"/>
      <c r="G46" s="50"/>
      <c r="H46" s="50"/>
      <c r="I46" s="50"/>
      <c r="J46" s="57"/>
      <c r="K46" s="50"/>
      <c r="L46" s="58"/>
      <c r="M46" s="50"/>
      <c r="N46" s="50"/>
      <c r="O46" s="50"/>
    </row>
    <row r="47" spans="1:16" ht="15.75" x14ac:dyDescent="0.25">
      <c r="A47" s="25">
        <v>10</v>
      </c>
      <c r="B47" s="24">
        <v>810125</v>
      </c>
      <c r="C47" s="23" t="s">
        <v>52</v>
      </c>
      <c r="D47" s="59">
        <v>109</v>
      </c>
      <c r="E47" s="59">
        <v>99</v>
      </c>
      <c r="F47" s="50"/>
      <c r="G47" s="50"/>
      <c r="H47" s="58"/>
      <c r="I47" s="58"/>
      <c r="J47" s="58"/>
      <c r="K47" s="58"/>
      <c r="L47" s="50"/>
      <c r="M47" s="50"/>
      <c r="N47" s="50"/>
      <c r="O47" s="50"/>
    </row>
    <row r="48" spans="1:16" ht="15.75" x14ac:dyDescent="0.25">
      <c r="A48" s="25">
        <v>11</v>
      </c>
      <c r="B48" s="24">
        <v>810126</v>
      </c>
      <c r="C48" s="23" t="s">
        <v>51</v>
      </c>
      <c r="D48" s="59">
        <v>106</v>
      </c>
      <c r="E48" s="59">
        <v>96</v>
      </c>
      <c r="F48" s="50"/>
      <c r="G48" s="50"/>
      <c r="H48" s="50"/>
      <c r="I48" s="50"/>
      <c r="J48" s="58"/>
      <c r="K48" s="50"/>
      <c r="L48" s="50"/>
      <c r="M48" s="50"/>
      <c r="N48" s="50"/>
      <c r="O48" s="50"/>
    </row>
    <row r="49" spans="1:16" ht="15.75" x14ac:dyDescent="0.25">
      <c r="A49" s="25">
        <v>12</v>
      </c>
      <c r="B49" s="24">
        <v>810148</v>
      </c>
      <c r="C49" s="23" t="s">
        <v>50</v>
      </c>
      <c r="D49" s="59">
        <v>109</v>
      </c>
      <c r="E49" s="59">
        <v>77</v>
      </c>
      <c r="F49" s="50"/>
      <c r="G49" s="50"/>
      <c r="H49" s="50"/>
      <c r="I49" s="50"/>
      <c r="J49" s="58"/>
      <c r="K49" s="50"/>
      <c r="L49" s="50"/>
      <c r="M49" s="50"/>
      <c r="N49" s="50"/>
      <c r="O49" s="50"/>
    </row>
    <row r="50" spans="1:16" ht="15.75" x14ac:dyDescent="0.25">
      <c r="A50" s="25">
        <v>13</v>
      </c>
      <c r="B50" s="24">
        <v>810159</v>
      </c>
      <c r="C50" s="23" t="s">
        <v>49</v>
      </c>
      <c r="D50" s="59">
        <v>106</v>
      </c>
      <c r="E50" s="59">
        <v>105</v>
      </c>
      <c r="F50" s="50"/>
      <c r="G50" s="50"/>
      <c r="H50" s="50"/>
      <c r="I50" s="50"/>
      <c r="J50" s="58"/>
      <c r="K50" s="50"/>
      <c r="L50" s="50"/>
      <c r="M50" s="50"/>
      <c r="N50" s="50"/>
      <c r="O50" s="50"/>
    </row>
    <row r="51" spans="1:16" ht="15.75" x14ac:dyDescent="0.25">
      <c r="A51" s="25">
        <v>14</v>
      </c>
      <c r="B51" s="24">
        <v>810206</v>
      </c>
      <c r="C51" s="23" t="s">
        <v>48</v>
      </c>
      <c r="D51" s="59">
        <v>109</v>
      </c>
      <c r="E51" s="59">
        <v>100</v>
      </c>
      <c r="F51" s="50"/>
      <c r="G51" s="50"/>
      <c r="H51" s="50"/>
      <c r="I51" s="50"/>
      <c r="J51" s="58"/>
      <c r="K51" s="50"/>
      <c r="L51" s="50"/>
      <c r="M51" s="50"/>
      <c r="N51" s="50"/>
      <c r="O51" s="50"/>
    </row>
    <row r="52" spans="1:16" ht="15.75" x14ac:dyDescent="0.25">
      <c r="A52" s="25">
        <v>15</v>
      </c>
      <c r="B52" s="24">
        <v>810225</v>
      </c>
      <c r="C52" s="23" t="s">
        <v>47</v>
      </c>
      <c r="D52" s="59">
        <v>109</v>
      </c>
      <c r="E52" s="59">
        <v>95</v>
      </c>
      <c r="F52" s="50"/>
      <c r="G52" s="50"/>
      <c r="H52" s="50"/>
      <c r="I52" s="50"/>
      <c r="J52" s="58"/>
      <c r="K52" s="50"/>
      <c r="L52" s="50"/>
      <c r="M52" s="50"/>
      <c r="N52" s="50"/>
      <c r="O52" s="50"/>
    </row>
    <row r="53" spans="1:16" ht="15.75" x14ac:dyDescent="0.25">
      <c r="A53" s="22">
        <v>16</v>
      </c>
      <c r="B53" s="21">
        <v>810097</v>
      </c>
      <c r="C53" s="20" t="s">
        <v>46</v>
      </c>
      <c r="D53" s="59">
        <v>109</v>
      </c>
      <c r="E53" s="59">
        <v>97</v>
      </c>
      <c r="F53" s="50"/>
      <c r="G53" s="50"/>
      <c r="H53" s="50"/>
      <c r="I53" s="50"/>
      <c r="J53" s="58"/>
      <c r="K53" s="50"/>
      <c r="L53" s="50"/>
      <c r="M53" s="50"/>
      <c r="N53" s="50"/>
      <c r="O53" s="50"/>
    </row>
    <row r="54" spans="1:16" ht="15.75" x14ac:dyDescent="0.25">
      <c r="A54" s="22">
        <v>17</v>
      </c>
      <c r="B54" s="21">
        <v>810108</v>
      </c>
      <c r="C54" s="20" t="s">
        <v>45</v>
      </c>
      <c r="D54" s="59">
        <v>106</v>
      </c>
      <c r="E54" s="59">
        <v>106</v>
      </c>
      <c r="F54" s="50"/>
      <c r="G54" s="50"/>
      <c r="H54" s="50"/>
      <c r="I54" s="50"/>
      <c r="J54" s="58"/>
      <c r="K54" s="50"/>
      <c r="L54" s="50"/>
      <c r="M54" s="50"/>
      <c r="N54" s="50"/>
      <c r="O54" s="50"/>
    </row>
    <row r="55" spans="1:16" ht="15.75" x14ac:dyDescent="0.25">
      <c r="A55" s="22">
        <v>18</v>
      </c>
      <c r="B55" s="21">
        <v>810160</v>
      </c>
      <c r="C55" s="20" t="s">
        <v>44</v>
      </c>
      <c r="D55" s="59">
        <v>109</v>
      </c>
      <c r="E55" s="59">
        <v>98</v>
      </c>
      <c r="F55" s="50"/>
      <c r="G55" s="50"/>
      <c r="H55" s="58"/>
      <c r="I55" s="58"/>
      <c r="J55" s="58"/>
      <c r="K55" s="58"/>
      <c r="L55" s="50"/>
      <c r="M55" s="50"/>
      <c r="N55" s="50"/>
      <c r="O55" s="50"/>
    </row>
    <row r="56" spans="1:16" ht="17.25" customHeight="1" x14ac:dyDescent="0.25"/>
    <row r="57" spans="1:16" ht="32.25" customHeight="1" x14ac:dyDescent="0.25">
      <c r="A57" s="86" t="s">
        <v>24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</row>
    <row r="58" spans="1:16" ht="68.25" customHeight="1" x14ac:dyDescent="0.3">
      <c r="A58" s="75" t="s">
        <v>153</v>
      </c>
      <c r="B58" s="75"/>
      <c r="C58" s="75"/>
      <c r="D58" s="75"/>
      <c r="E58" s="75"/>
      <c r="F58" s="75"/>
      <c r="G58" s="75"/>
      <c r="H58" s="75"/>
      <c r="I58" s="3"/>
      <c r="J58" s="3"/>
      <c r="K58" s="3"/>
      <c r="L58" s="3"/>
      <c r="M58" s="3"/>
      <c r="N58" s="1"/>
      <c r="O58" s="1" t="s">
        <v>22</v>
      </c>
      <c r="P58" s="3"/>
    </row>
    <row r="59" spans="1:16" ht="68.25" customHeight="1" x14ac:dyDescent="0.3">
      <c r="A59" s="6"/>
      <c r="B59" s="6"/>
      <c r="C59" s="2"/>
      <c r="D59" s="5"/>
      <c r="E59" s="5"/>
      <c r="F59" s="1"/>
      <c r="G59" s="1"/>
      <c r="H59" s="1"/>
      <c r="N59" s="1"/>
      <c r="O59" s="1"/>
    </row>
    <row r="60" spans="1:16" ht="68.25" customHeight="1" x14ac:dyDescent="0.3">
      <c r="A60" s="75" t="s">
        <v>152</v>
      </c>
      <c r="B60" s="75"/>
      <c r="C60" s="75"/>
      <c r="D60" s="75"/>
      <c r="E60" s="75"/>
      <c r="F60" s="75"/>
      <c r="G60" s="75"/>
      <c r="H60" s="75"/>
      <c r="I60" s="3"/>
      <c r="J60" s="3"/>
      <c r="K60" s="3"/>
      <c r="L60" s="3"/>
      <c r="M60" s="3"/>
      <c r="N60" s="1"/>
      <c r="O60" s="1" t="s">
        <v>20</v>
      </c>
      <c r="P60" s="3"/>
    </row>
    <row r="61" spans="1:16" ht="68.25" customHeight="1" x14ac:dyDescent="0.3">
      <c r="A61" s="6"/>
      <c r="B61" s="6"/>
      <c r="C61" s="3"/>
      <c r="D61" s="3"/>
      <c r="E61" s="3"/>
      <c r="F61" s="1"/>
      <c r="G61" s="1"/>
      <c r="H61" s="1"/>
      <c r="N61" s="1"/>
      <c r="O61" s="1"/>
    </row>
    <row r="62" spans="1:16" ht="68.25" customHeight="1" x14ac:dyDescent="0.3">
      <c r="A62" s="75" t="s">
        <v>151</v>
      </c>
      <c r="B62" s="75"/>
      <c r="C62" s="75"/>
      <c r="D62" s="75"/>
      <c r="E62" s="75"/>
      <c r="F62" s="75"/>
      <c r="G62" s="75"/>
      <c r="H62" s="75"/>
      <c r="I62" s="3"/>
      <c r="J62" s="3"/>
      <c r="K62" s="3"/>
      <c r="L62" s="3"/>
      <c r="M62" s="3"/>
      <c r="N62" s="1"/>
      <c r="O62" s="1" t="s">
        <v>18</v>
      </c>
      <c r="P62" s="3"/>
    </row>
    <row r="63" spans="1:16" ht="68.25" customHeight="1" x14ac:dyDescent="0.3">
      <c r="A63" s="6"/>
      <c r="B63" s="6"/>
      <c r="C63" s="3"/>
      <c r="D63" s="3"/>
      <c r="E63" s="3"/>
      <c r="F63" s="1"/>
      <c r="G63" s="1"/>
      <c r="H63" s="1"/>
      <c r="N63" s="1"/>
      <c r="O63" s="1"/>
    </row>
    <row r="64" spans="1:16" ht="68.25" customHeight="1" x14ac:dyDescent="0.3">
      <c r="A64" s="75" t="s">
        <v>150</v>
      </c>
      <c r="B64" s="75"/>
      <c r="C64" s="75"/>
      <c r="D64" s="75"/>
      <c r="E64" s="75"/>
      <c r="F64" s="75"/>
      <c r="G64" s="75"/>
      <c r="H64" s="75"/>
      <c r="I64" s="3"/>
      <c r="J64" s="3"/>
      <c r="K64" s="3"/>
      <c r="L64" s="3"/>
      <c r="M64" s="3"/>
      <c r="N64" s="1"/>
      <c r="O64" s="1" t="s">
        <v>16</v>
      </c>
      <c r="P64" s="3"/>
    </row>
    <row r="65" spans="1:16" ht="68.25" customHeight="1" x14ac:dyDescent="0.3">
      <c r="A65" s="6"/>
      <c r="B65" s="6"/>
      <c r="C65" s="3"/>
      <c r="D65" s="3"/>
      <c r="E65" s="3"/>
      <c r="F65" s="1"/>
      <c r="G65" s="1"/>
      <c r="H65" s="1"/>
      <c r="N65" s="1"/>
      <c r="O65" s="1"/>
    </row>
    <row r="66" spans="1:16" ht="68.25" customHeight="1" x14ac:dyDescent="0.3">
      <c r="A66" s="75" t="s">
        <v>149</v>
      </c>
      <c r="B66" s="75"/>
      <c r="C66" s="75"/>
      <c r="D66" s="75"/>
      <c r="E66" s="75"/>
      <c r="F66" s="75"/>
      <c r="G66" s="75"/>
      <c r="H66" s="75"/>
      <c r="I66" s="3"/>
      <c r="J66" s="3"/>
      <c r="K66" s="3"/>
      <c r="L66" s="3"/>
      <c r="M66" s="3"/>
      <c r="N66" s="1"/>
      <c r="O66" s="1" t="s">
        <v>14</v>
      </c>
      <c r="P66" s="3"/>
    </row>
    <row r="67" spans="1:16" ht="68.25" customHeight="1" x14ac:dyDescent="0.3">
      <c r="A67" s="6"/>
      <c r="B67" s="6"/>
      <c r="C67" s="2"/>
      <c r="D67" s="5"/>
      <c r="E67" s="5"/>
      <c r="F67" s="1"/>
      <c r="G67" s="1"/>
      <c r="H67" s="1"/>
      <c r="N67" s="1"/>
      <c r="O67" s="1"/>
    </row>
    <row r="68" spans="1:16" ht="68.25" customHeight="1" x14ac:dyDescent="0.3">
      <c r="A68" s="75" t="s">
        <v>148</v>
      </c>
      <c r="B68" s="75"/>
      <c r="C68" s="75"/>
      <c r="D68" s="75"/>
      <c r="E68" s="75"/>
      <c r="F68" s="75"/>
      <c r="G68" s="75"/>
      <c r="H68" s="75"/>
      <c r="I68" s="3"/>
      <c r="J68" s="3"/>
      <c r="K68" s="3"/>
      <c r="L68" s="3"/>
      <c r="M68" s="3"/>
      <c r="N68" s="1"/>
      <c r="O68" s="1" t="s">
        <v>12</v>
      </c>
      <c r="P68" s="3"/>
    </row>
    <row r="69" spans="1:16" ht="68.25" customHeight="1" x14ac:dyDescent="0.3">
      <c r="A69" s="4"/>
      <c r="B69" s="4"/>
      <c r="C69" s="3"/>
      <c r="D69" s="3"/>
      <c r="E69" s="3"/>
      <c r="F69" s="1"/>
      <c r="G69" s="1"/>
      <c r="H69" s="1"/>
      <c r="N69" s="1"/>
      <c r="O69" s="1"/>
    </row>
    <row r="70" spans="1:16" ht="68.25" customHeight="1" x14ac:dyDescent="0.3">
      <c r="A70" s="75" t="s">
        <v>147</v>
      </c>
      <c r="B70" s="75"/>
      <c r="C70" s="75"/>
      <c r="D70" s="75"/>
      <c r="E70" s="75"/>
      <c r="F70" s="75"/>
      <c r="G70" s="75"/>
      <c r="H70" s="75"/>
      <c r="I70" s="3"/>
      <c r="J70" s="3"/>
      <c r="K70" s="3"/>
      <c r="L70" s="3"/>
      <c r="M70" s="3"/>
      <c r="N70" s="1"/>
      <c r="O70" s="1" t="s">
        <v>10</v>
      </c>
      <c r="P70" s="3"/>
    </row>
    <row r="71" spans="1:16" ht="68.25" customHeight="1" x14ac:dyDescent="0.3">
      <c r="A71" s="4"/>
      <c r="B71" s="4"/>
      <c r="C71" s="3"/>
      <c r="D71" s="3"/>
      <c r="E71" s="3"/>
      <c r="F71" s="1"/>
      <c r="G71" s="1"/>
      <c r="H71" s="1"/>
      <c r="N71" s="1"/>
      <c r="O71" s="1"/>
    </row>
    <row r="72" spans="1:16" ht="68.25" customHeight="1" x14ac:dyDescent="0.3">
      <c r="A72" s="75" t="s">
        <v>146</v>
      </c>
      <c r="B72" s="75"/>
      <c r="C72" s="75"/>
      <c r="D72" s="75"/>
      <c r="E72" s="75"/>
      <c r="F72" s="75"/>
      <c r="G72" s="75"/>
      <c r="H72" s="75"/>
      <c r="I72" s="3"/>
      <c r="J72" s="3"/>
      <c r="K72" s="3"/>
      <c r="L72" s="3"/>
      <c r="M72" s="3"/>
      <c r="N72" s="1"/>
      <c r="O72" s="1" t="s">
        <v>8</v>
      </c>
      <c r="P72" s="3"/>
    </row>
    <row r="73" spans="1:16" ht="68.25" customHeight="1" x14ac:dyDescent="0.3">
      <c r="A73" s="4"/>
      <c r="B73" s="4"/>
      <c r="C73" s="3"/>
      <c r="D73" s="3"/>
      <c r="E73" s="3"/>
      <c r="F73" s="1"/>
      <c r="G73" s="1"/>
      <c r="H73" s="1"/>
      <c r="N73" s="1"/>
      <c r="O73" s="1"/>
    </row>
    <row r="74" spans="1:16" ht="68.25" customHeight="1" x14ac:dyDescent="0.3">
      <c r="A74" s="75" t="s">
        <v>145</v>
      </c>
      <c r="B74" s="75"/>
      <c r="C74" s="75"/>
      <c r="D74" s="75"/>
      <c r="E74" s="75"/>
      <c r="F74" s="75"/>
      <c r="G74" s="75"/>
      <c r="H74" s="75"/>
      <c r="I74" s="3"/>
      <c r="J74" s="3"/>
      <c r="K74" s="3"/>
      <c r="L74" s="3"/>
      <c r="M74" s="3"/>
      <c r="N74" s="1"/>
      <c r="O74" s="1" t="s">
        <v>6</v>
      </c>
      <c r="P74" s="3"/>
    </row>
    <row r="75" spans="1:16" ht="68.25" customHeight="1" x14ac:dyDescent="0.3">
      <c r="A75" s="4"/>
      <c r="B75" s="4"/>
      <c r="C75" s="3"/>
      <c r="D75" s="3"/>
      <c r="E75" s="3"/>
      <c r="F75" s="1"/>
      <c r="G75" s="1"/>
      <c r="H75" s="1"/>
      <c r="N75" s="1"/>
      <c r="O75" s="1"/>
    </row>
    <row r="76" spans="1:16" ht="68.25" customHeight="1" x14ac:dyDescent="0.3">
      <c r="A76" s="75" t="s">
        <v>144</v>
      </c>
      <c r="B76" s="75"/>
      <c r="C76" s="75"/>
      <c r="D76" s="75"/>
      <c r="E76" s="75"/>
      <c r="F76" s="75"/>
      <c r="G76" s="75"/>
      <c r="H76" s="75"/>
      <c r="I76" s="3"/>
      <c r="J76" s="3"/>
      <c r="K76" s="3"/>
      <c r="L76" s="3"/>
      <c r="M76" s="3"/>
      <c r="N76" s="1"/>
      <c r="O76" s="1" t="s">
        <v>4</v>
      </c>
      <c r="P76" s="3"/>
    </row>
    <row r="77" spans="1:16" ht="68.25" customHeight="1" x14ac:dyDescent="0.3">
      <c r="A77" s="4"/>
      <c r="B77" s="4"/>
      <c r="C77" s="3"/>
      <c r="D77" s="3"/>
      <c r="E77" s="3"/>
      <c r="F77" s="1"/>
      <c r="G77" s="1"/>
      <c r="H77" s="1"/>
      <c r="N77" s="1"/>
      <c r="O77" s="1"/>
    </row>
    <row r="78" spans="1:16" ht="68.25" customHeight="1" x14ac:dyDescent="0.3">
      <c r="A78" s="75" t="s">
        <v>143</v>
      </c>
      <c r="B78" s="75"/>
      <c r="C78" s="75"/>
      <c r="D78" s="75"/>
      <c r="E78" s="75"/>
      <c r="F78" s="75"/>
      <c r="G78" s="75"/>
      <c r="H78" s="75"/>
      <c r="I78" s="3"/>
      <c r="J78" s="3"/>
      <c r="K78" s="3"/>
      <c r="L78" s="3"/>
      <c r="M78" s="3"/>
      <c r="N78" s="1"/>
      <c r="O78" s="1" t="s">
        <v>2</v>
      </c>
      <c r="P78" s="3"/>
    </row>
    <row r="79" spans="1:16" ht="68.25" customHeight="1" x14ac:dyDescent="0.3">
      <c r="A79" s="4"/>
      <c r="B79" s="4"/>
      <c r="C79" s="48"/>
      <c r="D79" s="48"/>
      <c r="E79" s="48"/>
      <c r="F79" s="47"/>
      <c r="G79" s="47"/>
      <c r="H79" s="47"/>
      <c r="N79" s="1"/>
      <c r="O79" s="1"/>
    </row>
    <row r="80" spans="1:16" ht="68.25" customHeight="1" x14ac:dyDescent="0.3">
      <c r="A80" s="75" t="s">
        <v>142</v>
      </c>
      <c r="B80" s="75"/>
      <c r="C80" s="75"/>
      <c r="D80" s="75"/>
      <c r="E80" s="75"/>
      <c r="F80" s="75"/>
      <c r="G80" s="75"/>
      <c r="H80" s="75"/>
      <c r="I80" s="48"/>
      <c r="J80" s="48"/>
      <c r="K80" s="48"/>
      <c r="L80" s="48"/>
      <c r="M80" s="48"/>
      <c r="N80" s="1"/>
      <c r="O80" s="1" t="s">
        <v>0</v>
      </c>
      <c r="P80" s="48"/>
    </row>
  </sheetData>
  <autoFilter ref="A12:P12" xr:uid="{4F478586-D607-4075-B23B-A0D6E3E131B3}"/>
  <mergeCells count="39">
    <mergeCell ref="A6:P6"/>
    <mergeCell ref="G7:P7"/>
    <mergeCell ref="A8:A11"/>
    <mergeCell ref="B8:B11"/>
    <mergeCell ref="C8:C11"/>
    <mergeCell ref="D8:F8"/>
    <mergeCell ref="G8:G11"/>
    <mergeCell ref="H8:H11"/>
    <mergeCell ref="I8:N8"/>
    <mergeCell ref="O8:O11"/>
    <mergeCell ref="P8:P10"/>
    <mergeCell ref="D9:F9"/>
    <mergeCell ref="I9:I11"/>
    <mergeCell ref="J9:J11"/>
    <mergeCell ref="K9:K11"/>
    <mergeCell ref="L9:L11"/>
    <mergeCell ref="M9:M11"/>
    <mergeCell ref="N9:N11"/>
    <mergeCell ref="D10:F10"/>
    <mergeCell ref="A80:H80"/>
    <mergeCell ref="A78:H78"/>
    <mergeCell ref="A76:H76"/>
    <mergeCell ref="A74:H74"/>
    <mergeCell ref="A72:H72"/>
    <mergeCell ref="A37:C37"/>
    <mergeCell ref="A28:C28"/>
    <mergeCell ref="A29:C29"/>
    <mergeCell ref="A33:C33"/>
    <mergeCell ref="A34:C34"/>
    <mergeCell ref="A35:C35"/>
    <mergeCell ref="D37:E37"/>
    <mergeCell ref="A57:P57"/>
    <mergeCell ref="A58:H58"/>
    <mergeCell ref="A70:H70"/>
    <mergeCell ref="A68:H68"/>
    <mergeCell ref="A66:H66"/>
    <mergeCell ref="A64:H64"/>
    <mergeCell ref="A62:H62"/>
    <mergeCell ref="A60:H60"/>
  </mergeCells>
  <conditionalFormatting sqref="D38:E55">
    <cfRule type="cellIs" dxfId="5" priority="1" operator="greaterThanOrEqual">
      <formula>90</formula>
    </cfRule>
    <cfRule type="cellIs" dxfId="4" priority="2" operator="lessThan">
      <formula>90</formula>
    </cfRule>
  </conditionalFormatting>
  <pageMargins left="0.39370078740157483" right="0.39370078740157483" top="0.39370078740157483" bottom="0.39370078740157483" header="0.31496062992125984" footer="0.31496062992125984"/>
  <pageSetup paperSize="9" scale="43" fitToHeight="0" orientation="landscape" r:id="rId1"/>
  <rowBreaks count="2" manualBreakCount="2">
    <brk id="35" max="14" man="1"/>
    <brk id="6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4D538-F2D6-4E65-9B1F-1664F9966B4D}">
  <sheetPr>
    <tabColor rgb="FF7030A0"/>
    <pageSetUpPr fitToPage="1"/>
  </sheetPr>
  <dimension ref="A1:Y81"/>
  <sheetViews>
    <sheetView tabSelected="1" view="pageBreakPreview" zoomScale="55" zoomScaleNormal="80" zoomScaleSheetLayoutView="55" workbookViewId="0">
      <pane xSplit="3" ySplit="12" topLeftCell="D25" activePane="bottomRight" state="frozen"/>
      <selection activeCell="Q72" sqref="Q72"/>
      <selection pane="topRight" activeCell="Q72" sqref="Q72"/>
      <selection pane="bottomLeft" activeCell="Q72" sqref="Q72"/>
      <selection pane="bottomRight" activeCell="Q40" sqref="Q40"/>
    </sheetView>
  </sheetViews>
  <sheetFormatPr defaultRowHeight="15" x14ac:dyDescent="0.25"/>
  <cols>
    <col min="1" max="1" width="4.28515625" customWidth="1"/>
    <col min="2" max="2" width="10.5703125" customWidth="1"/>
    <col min="3" max="3" width="52.28515625" customWidth="1"/>
    <col min="4" max="10" width="11.28515625" customWidth="1"/>
    <col min="11" max="11" width="13" customWidth="1"/>
    <col min="12" max="12" width="19.85546875" customWidth="1"/>
    <col min="13" max="13" width="17.28515625" customWidth="1"/>
    <col min="14" max="14" width="14.7109375" customWidth="1"/>
    <col min="15" max="18" width="17.28515625" customWidth="1"/>
    <col min="19" max="19" width="19.7109375" customWidth="1"/>
    <col min="20" max="23" width="17.28515625" customWidth="1"/>
    <col min="24" max="24" width="18.85546875" customWidth="1"/>
    <col min="25" max="25" width="17" customWidth="1"/>
  </cols>
  <sheetData>
    <row r="1" spans="1:25" ht="18.75" customHeight="1" x14ac:dyDescent="0.25">
      <c r="Y1" s="45" t="s">
        <v>189</v>
      </c>
    </row>
    <row r="2" spans="1:25" ht="18.75" customHeight="1" x14ac:dyDescent="0.25">
      <c r="Y2" s="45" t="s">
        <v>117</v>
      </c>
    </row>
    <row r="3" spans="1:25" ht="18.75" customHeight="1" x14ac:dyDescent="0.25">
      <c r="Y3" s="45" t="s">
        <v>116</v>
      </c>
    </row>
    <row r="4" spans="1:25" ht="18.75" customHeight="1" x14ac:dyDescent="0.25">
      <c r="Y4" s="45" t="s">
        <v>115</v>
      </c>
    </row>
    <row r="5" spans="1:25" ht="18.75" customHeight="1" x14ac:dyDescent="0.25"/>
    <row r="6" spans="1:25" ht="27" customHeight="1" x14ac:dyDescent="0.25">
      <c r="A6" s="86" t="s">
        <v>184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</row>
    <row r="7" spans="1:25" ht="18.75" customHeight="1" x14ac:dyDescent="0.25"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</row>
    <row r="8" spans="1:25" ht="22.5" customHeight="1" x14ac:dyDescent="0.25">
      <c r="A8" s="85" t="s">
        <v>113</v>
      </c>
      <c r="B8" s="85" t="s">
        <v>112</v>
      </c>
      <c r="C8" s="85" t="s">
        <v>111</v>
      </c>
      <c r="D8" s="98" t="s">
        <v>172</v>
      </c>
      <c r="E8" s="99"/>
      <c r="F8" s="99"/>
      <c r="G8" s="99"/>
      <c r="H8" s="99"/>
      <c r="I8" s="99"/>
      <c r="J8" s="100"/>
      <c r="K8" s="94" t="s">
        <v>171</v>
      </c>
      <c r="L8" s="94" t="s">
        <v>170</v>
      </c>
      <c r="M8" s="77" t="s">
        <v>169</v>
      </c>
      <c r="N8" s="77"/>
      <c r="O8" s="77"/>
      <c r="P8" s="77"/>
      <c r="Q8" s="77"/>
      <c r="R8" s="77"/>
      <c r="S8" s="94" t="s">
        <v>183</v>
      </c>
      <c r="T8" s="77" t="s">
        <v>182</v>
      </c>
      <c r="U8" s="77"/>
      <c r="V8" s="77"/>
      <c r="W8" s="94" t="s">
        <v>181</v>
      </c>
      <c r="X8" s="94" t="s">
        <v>168</v>
      </c>
      <c r="Y8" s="85" t="s">
        <v>180</v>
      </c>
    </row>
    <row r="9" spans="1:25" ht="33.75" customHeight="1" x14ac:dyDescent="0.25">
      <c r="A9" s="85"/>
      <c r="B9" s="85"/>
      <c r="C9" s="85"/>
      <c r="D9" s="98" t="s">
        <v>166</v>
      </c>
      <c r="E9" s="99"/>
      <c r="F9" s="99"/>
      <c r="G9" s="99"/>
      <c r="H9" s="99"/>
      <c r="I9" s="99"/>
      <c r="J9" s="100"/>
      <c r="K9" s="95"/>
      <c r="L9" s="95"/>
      <c r="M9" s="94" t="s">
        <v>165</v>
      </c>
      <c r="N9" s="94" t="s">
        <v>164</v>
      </c>
      <c r="O9" s="94" t="s">
        <v>163</v>
      </c>
      <c r="P9" s="103" t="s">
        <v>162</v>
      </c>
      <c r="Q9" s="103" t="s">
        <v>161</v>
      </c>
      <c r="R9" s="94" t="s">
        <v>160</v>
      </c>
      <c r="S9" s="95"/>
      <c r="T9" s="103" t="s">
        <v>162</v>
      </c>
      <c r="U9" s="103" t="s">
        <v>161</v>
      </c>
      <c r="V9" s="94" t="s">
        <v>160</v>
      </c>
      <c r="W9" s="107"/>
      <c r="X9" s="95"/>
      <c r="Y9" s="85"/>
    </row>
    <row r="10" spans="1:25" ht="28.5" customHeight="1" x14ac:dyDescent="0.25">
      <c r="A10" s="85"/>
      <c r="B10" s="85"/>
      <c r="C10" s="85"/>
      <c r="D10" s="98" t="s">
        <v>159</v>
      </c>
      <c r="E10" s="99"/>
      <c r="F10" s="99"/>
      <c r="G10" s="99"/>
      <c r="H10" s="99"/>
      <c r="I10" s="99"/>
      <c r="J10" s="100"/>
      <c r="K10" s="95"/>
      <c r="L10" s="95"/>
      <c r="M10" s="95"/>
      <c r="N10" s="95"/>
      <c r="O10" s="95"/>
      <c r="P10" s="104"/>
      <c r="Q10" s="104"/>
      <c r="R10" s="95"/>
      <c r="S10" s="95"/>
      <c r="T10" s="104"/>
      <c r="U10" s="104"/>
      <c r="V10" s="95"/>
      <c r="W10" s="107"/>
      <c r="X10" s="95"/>
      <c r="Y10" s="85"/>
    </row>
    <row r="11" spans="1:25" ht="33.75" customHeight="1" x14ac:dyDescent="0.25">
      <c r="A11" s="85"/>
      <c r="B11" s="85"/>
      <c r="C11" s="85"/>
      <c r="D11" s="25" t="s">
        <v>158</v>
      </c>
      <c r="E11" s="25" t="s">
        <v>157</v>
      </c>
      <c r="F11" s="25" t="s">
        <v>179</v>
      </c>
      <c r="G11" s="25" t="s">
        <v>178</v>
      </c>
      <c r="H11" s="25" t="s">
        <v>177</v>
      </c>
      <c r="I11" s="25" t="s">
        <v>176</v>
      </c>
      <c r="J11" s="25" t="s">
        <v>156</v>
      </c>
      <c r="K11" s="96"/>
      <c r="L11" s="96"/>
      <c r="M11" s="96"/>
      <c r="N11" s="96"/>
      <c r="O11" s="96"/>
      <c r="P11" s="104"/>
      <c r="Q11" s="104"/>
      <c r="R11" s="96"/>
      <c r="S11" s="96"/>
      <c r="T11" s="104"/>
      <c r="U11" s="104"/>
      <c r="V11" s="96"/>
      <c r="W11" s="108"/>
      <c r="X11" s="96"/>
      <c r="Y11" s="25" t="s">
        <v>155</v>
      </c>
    </row>
    <row r="12" spans="1:25" ht="15.75" x14ac:dyDescent="0.25">
      <c r="A12" s="25" t="s">
        <v>72</v>
      </c>
      <c r="B12" s="25" t="s">
        <v>71</v>
      </c>
      <c r="C12" s="25" t="s">
        <v>70</v>
      </c>
      <c r="D12" s="25">
        <v>1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  <c r="U12" s="25">
        <v>18</v>
      </c>
      <c r="V12" s="25">
        <v>19</v>
      </c>
      <c r="W12" s="25">
        <v>20</v>
      </c>
      <c r="X12" s="25">
        <v>21</v>
      </c>
      <c r="Y12" s="25">
        <v>22</v>
      </c>
    </row>
    <row r="13" spans="1:25" ht="34.5" customHeight="1" x14ac:dyDescent="0.25">
      <c r="A13" s="25">
        <v>1</v>
      </c>
      <c r="B13" s="24">
        <v>810001</v>
      </c>
      <c r="C13" s="23" t="s">
        <v>138</v>
      </c>
      <c r="D13" s="66">
        <v>1</v>
      </c>
      <c r="E13" s="66">
        <v>1</v>
      </c>
      <c r="F13" s="66">
        <v>1</v>
      </c>
      <c r="G13" s="68">
        <v>1</v>
      </c>
      <c r="H13" s="66">
        <v>1</v>
      </c>
      <c r="I13" s="66">
        <v>1</v>
      </c>
      <c r="J13" s="68">
        <v>1</v>
      </c>
      <c r="K13" s="67">
        <v>26488</v>
      </c>
      <c r="L13" s="66">
        <v>2582064.39</v>
      </c>
      <c r="M13" s="66">
        <v>3225151.22</v>
      </c>
      <c r="N13" s="66">
        <v>0</v>
      </c>
      <c r="O13" s="66">
        <v>3225151.22</v>
      </c>
      <c r="P13" s="66">
        <v>0</v>
      </c>
      <c r="Q13" s="66">
        <v>179663.61</v>
      </c>
      <c r="R13" s="66">
        <v>3404814.83</v>
      </c>
      <c r="S13" s="66">
        <v>1780006.27</v>
      </c>
      <c r="T13" s="66">
        <v>0</v>
      </c>
      <c r="U13" s="66">
        <v>74305.98</v>
      </c>
      <c r="V13" s="66">
        <v>1854312.25</v>
      </c>
      <c r="W13" s="65">
        <v>5259127.08</v>
      </c>
      <c r="X13" s="65">
        <v>5153944.54</v>
      </c>
      <c r="Y13" s="66">
        <v>791873.88</v>
      </c>
    </row>
    <row r="14" spans="1:25" ht="34.5" customHeight="1" x14ac:dyDescent="0.25">
      <c r="A14" s="25">
        <v>2</v>
      </c>
      <c r="B14" s="24">
        <v>810006</v>
      </c>
      <c r="C14" s="23" t="s">
        <v>137</v>
      </c>
      <c r="D14" s="66">
        <v>1</v>
      </c>
      <c r="E14" s="66">
        <v>0.84</v>
      </c>
      <c r="F14" s="66">
        <v>1</v>
      </c>
      <c r="G14" s="68">
        <v>0.95</v>
      </c>
      <c r="H14" s="66">
        <v>1</v>
      </c>
      <c r="I14" s="66">
        <v>1</v>
      </c>
      <c r="J14" s="68">
        <v>1</v>
      </c>
      <c r="K14" s="67">
        <v>38884</v>
      </c>
      <c r="L14" s="66">
        <v>3016964.83</v>
      </c>
      <c r="M14" s="66">
        <v>4734475.24</v>
      </c>
      <c r="N14" s="66">
        <v>0</v>
      </c>
      <c r="O14" s="66">
        <v>4734475.24</v>
      </c>
      <c r="P14" s="66">
        <v>-236723.76</v>
      </c>
      <c r="Q14" s="66">
        <v>0</v>
      </c>
      <c r="R14" s="66">
        <v>4497751.4800000004</v>
      </c>
      <c r="S14" s="66">
        <v>3243104.52</v>
      </c>
      <c r="T14" s="66">
        <v>0</v>
      </c>
      <c r="U14" s="66">
        <v>109080.09</v>
      </c>
      <c r="V14" s="66">
        <v>3352184.61</v>
      </c>
      <c r="W14" s="65">
        <v>7849936.0899999999</v>
      </c>
      <c r="X14" s="65">
        <v>7692937.3700000001</v>
      </c>
      <c r="Y14" s="66">
        <v>1432868.02</v>
      </c>
    </row>
    <row r="15" spans="1:25" ht="34.5" customHeight="1" x14ac:dyDescent="0.25">
      <c r="A15" s="25">
        <v>3</v>
      </c>
      <c r="B15" s="24">
        <v>810008</v>
      </c>
      <c r="C15" s="23" t="s">
        <v>136</v>
      </c>
      <c r="D15" s="66">
        <v>1</v>
      </c>
      <c r="E15" s="66">
        <v>1</v>
      </c>
      <c r="F15" s="66">
        <v>1</v>
      </c>
      <c r="G15" s="68">
        <v>1</v>
      </c>
      <c r="H15" s="66">
        <v>0.74</v>
      </c>
      <c r="I15" s="66">
        <v>0.53</v>
      </c>
      <c r="J15" s="68">
        <v>0.64</v>
      </c>
      <c r="K15" s="67">
        <v>12938</v>
      </c>
      <c r="L15" s="66">
        <v>2314098.77</v>
      </c>
      <c r="M15" s="66">
        <v>1575317.37</v>
      </c>
      <c r="N15" s="66">
        <v>0</v>
      </c>
      <c r="O15" s="66">
        <v>1575317.37</v>
      </c>
      <c r="P15" s="66">
        <v>0</v>
      </c>
      <c r="Q15" s="66">
        <v>87756.26</v>
      </c>
      <c r="R15" s="66">
        <v>1663073.6300000001</v>
      </c>
      <c r="S15" s="66">
        <v>1025319.96</v>
      </c>
      <c r="T15" s="66">
        <v>-369115.19</v>
      </c>
      <c r="U15" s="66">
        <v>0</v>
      </c>
      <c r="V15" s="66">
        <v>656204.77</v>
      </c>
      <c r="W15" s="65">
        <v>2319278.4000000004</v>
      </c>
      <c r="X15" s="65">
        <v>2426098.6100000003</v>
      </c>
      <c r="Y15" s="66">
        <v>-913320.12</v>
      </c>
    </row>
    <row r="16" spans="1:25" ht="34.5" customHeight="1" x14ac:dyDescent="0.25">
      <c r="A16" s="25">
        <v>4</v>
      </c>
      <c r="B16" s="24">
        <v>810009</v>
      </c>
      <c r="C16" s="23" t="s">
        <v>135</v>
      </c>
      <c r="D16" s="66">
        <v>1</v>
      </c>
      <c r="E16" s="66">
        <v>1</v>
      </c>
      <c r="F16" s="66">
        <v>1</v>
      </c>
      <c r="G16" s="68">
        <v>1</v>
      </c>
      <c r="H16" s="66">
        <v>1</v>
      </c>
      <c r="I16" s="66">
        <v>0.77</v>
      </c>
      <c r="J16" s="68">
        <v>0.89</v>
      </c>
      <c r="K16" s="67">
        <v>8893</v>
      </c>
      <c r="L16" s="66">
        <v>1616008.64</v>
      </c>
      <c r="M16" s="66">
        <v>0</v>
      </c>
      <c r="N16" s="66">
        <v>0</v>
      </c>
      <c r="O16" s="66">
        <v>0</v>
      </c>
      <c r="P16" s="66">
        <v>0</v>
      </c>
      <c r="Q16" s="66">
        <v>60319.71</v>
      </c>
      <c r="R16" s="66">
        <v>60319.71</v>
      </c>
      <c r="S16" s="66">
        <v>676982.66</v>
      </c>
      <c r="T16" s="66">
        <v>-74468.09</v>
      </c>
      <c r="U16" s="66">
        <v>0</v>
      </c>
      <c r="V16" s="66">
        <v>602514.57000000007</v>
      </c>
      <c r="W16" s="65">
        <v>662834.28</v>
      </c>
      <c r="X16" s="65">
        <v>649577.59000000008</v>
      </c>
      <c r="Y16" s="66">
        <v>-1643413.71</v>
      </c>
    </row>
    <row r="17" spans="1:25" ht="34.5" customHeight="1" x14ac:dyDescent="0.25">
      <c r="A17" s="25">
        <v>5</v>
      </c>
      <c r="B17" s="24">
        <v>810017</v>
      </c>
      <c r="C17" s="23" t="s">
        <v>134</v>
      </c>
      <c r="D17" s="66">
        <v>1</v>
      </c>
      <c r="E17" s="66">
        <v>1</v>
      </c>
      <c r="F17" s="66">
        <v>1</v>
      </c>
      <c r="G17" s="68">
        <v>1</v>
      </c>
      <c r="H17" s="66">
        <v>1</v>
      </c>
      <c r="I17" s="66">
        <v>1</v>
      </c>
      <c r="J17" s="68">
        <v>1</v>
      </c>
      <c r="K17" s="67">
        <v>26487</v>
      </c>
      <c r="L17" s="66">
        <v>3339739.61</v>
      </c>
      <c r="M17" s="66">
        <v>3225029.46</v>
      </c>
      <c r="N17" s="66">
        <v>0</v>
      </c>
      <c r="O17" s="66">
        <v>3225029.46</v>
      </c>
      <c r="P17" s="66">
        <v>0</v>
      </c>
      <c r="Q17" s="66">
        <v>179656.83</v>
      </c>
      <c r="R17" s="66">
        <v>3404686.29</v>
      </c>
      <c r="S17" s="66">
        <v>1827090.99</v>
      </c>
      <c r="T17" s="66">
        <v>0</v>
      </c>
      <c r="U17" s="66">
        <v>74303.17</v>
      </c>
      <c r="V17" s="66">
        <v>1901394.16</v>
      </c>
      <c r="W17" s="65">
        <v>5306080.45</v>
      </c>
      <c r="X17" s="65">
        <v>5412900.6600000001</v>
      </c>
      <c r="Y17" s="66">
        <v>246070.06</v>
      </c>
    </row>
    <row r="18" spans="1:25" ht="34.5" customHeight="1" x14ac:dyDescent="0.25">
      <c r="A18" s="25">
        <v>6</v>
      </c>
      <c r="B18" s="24">
        <v>810032</v>
      </c>
      <c r="C18" s="23" t="s">
        <v>133</v>
      </c>
      <c r="D18" s="66">
        <v>1</v>
      </c>
      <c r="E18" s="66">
        <v>1</v>
      </c>
      <c r="F18" s="66">
        <v>0.66</v>
      </c>
      <c r="G18" s="68">
        <v>0.89</v>
      </c>
      <c r="H18" s="66">
        <v>1</v>
      </c>
      <c r="I18" s="66">
        <v>1</v>
      </c>
      <c r="J18" s="68">
        <v>1</v>
      </c>
      <c r="K18" s="67">
        <v>32068</v>
      </c>
      <c r="L18" s="66">
        <v>3248021.07</v>
      </c>
      <c r="M18" s="66">
        <v>3904566.2</v>
      </c>
      <c r="N18" s="66">
        <v>0</v>
      </c>
      <c r="O18" s="66">
        <v>3904566.2</v>
      </c>
      <c r="P18" s="66">
        <v>-429502.28</v>
      </c>
      <c r="Q18" s="66">
        <v>0</v>
      </c>
      <c r="R18" s="66">
        <v>3475063.92</v>
      </c>
      <c r="S18" s="66">
        <v>1555244.66</v>
      </c>
      <c r="T18" s="66">
        <v>0</v>
      </c>
      <c r="U18" s="66">
        <v>89959.38</v>
      </c>
      <c r="V18" s="66">
        <v>1645204.04</v>
      </c>
      <c r="W18" s="65">
        <v>5120267.96</v>
      </c>
      <c r="X18" s="65">
        <v>5227088.17</v>
      </c>
      <c r="Y18" s="66">
        <v>423822.44</v>
      </c>
    </row>
    <row r="19" spans="1:25" ht="34.5" customHeight="1" x14ac:dyDescent="0.25">
      <c r="A19" s="25">
        <v>7</v>
      </c>
      <c r="B19" s="24">
        <v>810039</v>
      </c>
      <c r="C19" s="23" t="s">
        <v>132</v>
      </c>
      <c r="D19" s="66">
        <v>1</v>
      </c>
      <c r="E19" s="66">
        <v>1</v>
      </c>
      <c r="F19" s="66">
        <v>1</v>
      </c>
      <c r="G19" s="68">
        <v>1</v>
      </c>
      <c r="H19" s="66">
        <v>1</v>
      </c>
      <c r="I19" s="66">
        <v>1</v>
      </c>
      <c r="J19" s="68">
        <v>1</v>
      </c>
      <c r="K19" s="67">
        <v>21121</v>
      </c>
      <c r="L19" s="66">
        <v>1703851.46</v>
      </c>
      <c r="M19" s="66">
        <v>2571670.91</v>
      </c>
      <c r="N19" s="66">
        <v>0</v>
      </c>
      <c r="O19" s="66">
        <v>2571670.91</v>
      </c>
      <c r="P19" s="66">
        <v>0</v>
      </c>
      <c r="Q19" s="66">
        <v>143260.16</v>
      </c>
      <c r="R19" s="66">
        <v>2714931.0700000003</v>
      </c>
      <c r="S19" s="66">
        <v>969869.85</v>
      </c>
      <c r="T19" s="66">
        <v>0</v>
      </c>
      <c r="U19" s="66">
        <v>59250.09</v>
      </c>
      <c r="V19" s="66">
        <v>1029119.94</v>
      </c>
      <c r="W19" s="65">
        <v>3744051.0100000002</v>
      </c>
      <c r="X19" s="65">
        <v>3850871.22</v>
      </c>
      <c r="Y19" s="66">
        <v>1177149.9099999999</v>
      </c>
    </row>
    <row r="20" spans="1:25" ht="34.5" customHeight="1" x14ac:dyDescent="0.25">
      <c r="A20" s="25">
        <v>8</v>
      </c>
      <c r="B20" s="24">
        <v>810040</v>
      </c>
      <c r="C20" s="23" t="s">
        <v>131</v>
      </c>
      <c r="D20" s="66">
        <v>1</v>
      </c>
      <c r="E20" s="66">
        <v>1</v>
      </c>
      <c r="F20" s="66">
        <v>1</v>
      </c>
      <c r="G20" s="68">
        <v>1</v>
      </c>
      <c r="H20" s="66">
        <v>1</v>
      </c>
      <c r="I20" s="66">
        <v>1</v>
      </c>
      <c r="J20" s="68">
        <v>1</v>
      </c>
      <c r="K20" s="67">
        <v>6074</v>
      </c>
      <c r="L20" s="66">
        <v>1119517.58</v>
      </c>
      <c r="M20" s="66">
        <v>739563.9</v>
      </c>
      <c r="N20" s="66">
        <v>0</v>
      </c>
      <c r="O20" s="66">
        <v>739563.9</v>
      </c>
      <c r="P20" s="66">
        <v>0</v>
      </c>
      <c r="Q20" s="66">
        <v>41198.910000000003</v>
      </c>
      <c r="R20" s="66">
        <v>780762.81</v>
      </c>
      <c r="S20" s="66">
        <v>311883.71000000002</v>
      </c>
      <c r="T20" s="66">
        <v>0</v>
      </c>
      <c r="U20" s="66">
        <v>17039.21</v>
      </c>
      <c r="V20" s="66">
        <v>328922.92000000004</v>
      </c>
      <c r="W20" s="65">
        <v>1109685.73</v>
      </c>
      <c r="X20" s="65">
        <v>1216505.94</v>
      </c>
      <c r="Y20" s="66">
        <v>-214895.35</v>
      </c>
    </row>
    <row r="21" spans="1:25" ht="34.5" customHeight="1" x14ac:dyDescent="0.25">
      <c r="A21" s="25">
        <v>9</v>
      </c>
      <c r="B21" s="24">
        <v>810058</v>
      </c>
      <c r="C21" s="23" t="s">
        <v>130</v>
      </c>
      <c r="D21" s="66">
        <v>1</v>
      </c>
      <c r="E21" s="66">
        <v>1</v>
      </c>
      <c r="F21" s="66">
        <v>1</v>
      </c>
      <c r="G21" s="68">
        <v>1</v>
      </c>
      <c r="H21" s="66">
        <v>1</v>
      </c>
      <c r="I21" s="66">
        <v>1</v>
      </c>
      <c r="J21" s="68">
        <v>1</v>
      </c>
      <c r="K21" s="67">
        <v>23613</v>
      </c>
      <c r="L21" s="66">
        <v>3776850.54</v>
      </c>
      <c r="M21" s="66">
        <v>2875094.23</v>
      </c>
      <c r="N21" s="66">
        <v>0</v>
      </c>
      <c r="O21" s="66">
        <v>2875094.23</v>
      </c>
      <c r="P21" s="66">
        <v>0</v>
      </c>
      <c r="Q21" s="66">
        <v>160162.97</v>
      </c>
      <c r="R21" s="66">
        <v>3035257.2</v>
      </c>
      <c r="S21" s="66">
        <v>1235522.78</v>
      </c>
      <c r="T21" s="66">
        <v>0</v>
      </c>
      <c r="U21" s="66">
        <v>66240.83</v>
      </c>
      <c r="V21" s="66">
        <v>1301763.6100000001</v>
      </c>
      <c r="W21" s="65">
        <v>4337020.8100000005</v>
      </c>
      <c r="X21" s="65">
        <v>4443841.0200000005</v>
      </c>
      <c r="Y21" s="66">
        <v>-568532.30000000005</v>
      </c>
    </row>
    <row r="22" spans="1:25" ht="34.5" customHeight="1" x14ac:dyDescent="0.25">
      <c r="A22" s="25">
        <v>10</v>
      </c>
      <c r="B22" s="24">
        <v>810059</v>
      </c>
      <c r="C22" s="23" t="s">
        <v>129</v>
      </c>
      <c r="D22" s="66">
        <v>1</v>
      </c>
      <c r="E22" s="66">
        <v>1</v>
      </c>
      <c r="F22" s="66">
        <v>1</v>
      </c>
      <c r="G22" s="68">
        <v>1</v>
      </c>
      <c r="H22" s="66">
        <v>1</v>
      </c>
      <c r="I22" s="66">
        <v>1</v>
      </c>
      <c r="J22" s="68">
        <v>1</v>
      </c>
      <c r="K22" s="67">
        <v>33292</v>
      </c>
      <c r="L22" s="66">
        <v>2837429.51</v>
      </c>
      <c r="M22" s="66">
        <v>0</v>
      </c>
      <c r="N22" s="66">
        <v>0</v>
      </c>
      <c r="O22" s="66">
        <v>0</v>
      </c>
      <c r="P22" s="66">
        <v>0</v>
      </c>
      <c r="Q22" s="66">
        <v>225813.99</v>
      </c>
      <c r="R22" s="66">
        <v>225813.99</v>
      </c>
      <c r="S22" s="66">
        <v>2842252.24</v>
      </c>
      <c r="T22" s="66">
        <v>0</v>
      </c>
      <c r="U22" s="66">
        <v>93393.03</v>
      </c>
      <c r="V22" s="66">
        <v>2935645.27</v>
      </c>
      <c r="W22" s="65">
        <v>3161459.26</v>
      </c>
      <c r="X22" s="65">
        <v>3098230.07</v>
      </c>
      <c r="Y22" s="66">
        <v>-2581451.6800000002</v>
      </c>
    </row>
    <row r="23" spans="1:25" ht="34.5" customHeight="1" x14ac:dyDescent="0.25">
      <c r="A23" s="25">
        <v>11</v>
      </c>
      <c r="B23" s="24">
        <v>810062</v>
      </c>
      <c r="C23" s="23" t="s">
        <v>128</v>
      </c>
      <c r="D23" s="66">
        <v>1</v>
      </c>
      <c r="E23" s="66">
        <v>1</v>
      </c>
      <c r="F23" s="66">
        <v>1</v>
      </c>
      <c r="G23" s="68">
        <v>1</v>
      </c>
      <c r="H23" s="66">
        <v>1</v>
      </c>
      <c r="I23" s="66">
        <v>1</v>
      </c>
      <c r="J23" s="68">
        <v>1</v>
      </c>
      <c r="K23" s="67">
        <v>11302</v>
      </c>
      <c r="L23" s="66">
        <v>1104731.0900000001</v>
      </c>
      <c r="M23" s="66">
        <v>1376119.72</v>
      </c>
      <c r="N23" s="66">
        <v>0</v>
      </c>
      <c r="O23" s="66">
        <v>1376119.72</v>
      </c>
      <c r="P23" s="66">
        <v>0</v>
      </c>
      <c r="Q23" s="66">
        <v>76659.55</v>
      </c>
      <c r="R23" s="66">
        <v>1452779.27</v>
      </c>
      <c r="S23" s="66">
        <v>926006.65</v>
      </c>
      <c r="T23" s="66">
        <v>0</v>
      </c>
      <c r="U23" s="66">
        <v>31705.15</v>
      </c>
      <c r="V23" s="66">
        <v>957711.8</v>
      </c>
      <c r="W23" s="65">
        <v>2410491.0700000003</v>
      </c>
      <c r="X23" s="65">
        <v>2517311.2800000003</v>
      </c>
      <c r="Y23" s="66">
        <v>486573.54</v>
      </c>
    </row>
    <row r="24" spans="1:25" ht="34.5" customHeight="1" x14ac:dyDescent="0.25">
      <c r="A24" s="25">
        <v>12</v>
      </c>
      <c r="B24" s="24">
        <v>810068</v>
      </c>
      <c r="C24" s="23" t="s">
        <v>127</v>
      </c>
      <c r="D24" s="66">
        <v>1</v>
      </c>
      <c r="E24" s="66">
        <v>1</v>
      </c>
      <c r="F24" s="66">
        <v>1</v>
      </c>
      <c r="G24" s="68">
        <v>1</v>
      </c>
      <c r="H24" s="66">
        <v>1</v>
      </c>
      <c r="I24" s="66">
        <v>0.84</v>
      </c>
      <c r="J24" s="68">
        <v>0.92</v>
      </c>
      <c r="K24" s="67">
        <v>2012</v>
      </c>
      <c r="L24" s="66">
        <v>568961.25</v>
      </c>
      <c r="M24" s="66">
        <v>244979.02</v>
      </c>
      <c r="N24" s="66">
        <v>0</v>
      </c>
      <c r="O24" s="66">
        <v>244979.02</v>
      </c>
      <c r="P24" s="66">
        <v>0</v>
      </c>
      <c r="Q24" s="66">
        <v>13647.05</v>
      </c>
      <c r="R24" s="66">
        <v>258626.06999999998</v>
      </c>
      <c r="S24" s="66">
        <v>115638.11</v>
      </c>
      <c r="T24" s="66">
        <v>-9251.0499999999993</v>
      </c>
      <c r="U24" s="66">
        <v>0</v>
      </c>
      <c r="V24" s="66">
        <v>106387.06</v>
      </c>
      <c r="W24" s="65">
        <v>365013.13</v>
      </c>
      <c r="X24" s="65">
        <v>357712.87</v>
      </c>
      <c r="Y24" s="66">
        <v>-326886.49</v>
      </c>
    </row>
    <row r="25" spans="1:25" ht="34.5" customHeight="1" x14ac:dyDescent="0.25">
      <c r="A25" s="25">
        <v>13</v>
      </c>
      <c r="B25" s="24">
        <v>810073</v>
      </c>
      <c r="C25" s="23" t="s">
        <v>126</v>
      </c>
      <c r="D25" s="66">
        <v>1</v>
      </c>
      <c r="E25" s="66">
        <v>1</v>
      </c>
      <c r="F25" s="66">
        <v>1</v>
      </c>
      <c r="G25" s="68">
        <v>1</v>
      </c>
      <c r="H25" s="66">
        <v>1</v>
      </c>
      <c r="I25" s="66">
        <v>1</v>
      </c>
      <c r="J25" s="68">
        <v>1</v>
      </c>
      <c r="K25" s="67">
        <v>12036</v>
      </c>
      <c r="L25" s="66">
        <v>844692.14</v>
      </c>
      <c r="M25" s="66">
        <v>1465490.79</v>
      </c>
      <c r="N25" s="66">
        <v>0</v>
      </c>
      <c r="O25" s="66">
        <v>1465490.79</v>
      </c>
      <c r="P25" s="66">
        <v>0</v>
      </c>
      <c r="Q25" s="66">
        <v>81638.149999999994</v>
      </c>
      <c r="R25" s="66">
        <v>1547128.94</v>
      </c>
      <c r="S25" s="66">
        <v>349627.82</v>
      </c>
      <c r="T25" s="66">
        <v>0</v>
      </c>
      <c r="U25" s="66">
        <v>33764.22</v>
      </c>
      <c r="V25" s="66">
        <v>383392.04000000004</v>
      </c>
      <c r="W25" s="65">
        <v>1930520.98</v>
      </c>
      <c r="X25" s="65">
        <v>1891910.56</v>
      </c>
      <c r="Y25" s="66">
        <v>697590.6</v>
      </c>
    </row>
    <row r="26" spans="1:25" ht="34.5" customHeight="1" x14ac:dyDescent="0.25">
      <c r="A26" s="25">
        <v>14</v>
      </c>
      <c r="B26" s="24">
        <v>810074</v>
      </c>
      <c r="C26" s="23" t="s">
        <v>125</v>
      </c>
      <c r="D26" s="66">
        <v>1</v>
      </c>
      <c r="E26" s="66">
        <v>1</v>
      </c>
      <c r="F26" s="66">
        <v>1</v>
      </c>
      <c r="G26" s="68">
        <v>1</v>
      </c>
      <c r="H26" s="66">
        <v>1</v>
      </c>
      <c r="I26" s="66">
        <v>1</v>
      </c>
      <c r="J26" s="68">
        <v>1</v>
      </c>
      <c r="K26" s="67">
        <v>24535</v>
      </c>
      <c r="L26" s="66">
        <v>1973506.78</v>
      </c>
      <c r="M26" s="66">
        <v>0</v>
      </c>
      <c r="N26" s="66">
        <v>0</v>
      </c>
      <c r="O26" s="66">
        <v>0</v>
      </c>
      <c r="P26" s="66">
        <v>0</v>
      </c>
      <c r="Q26" s="66">
        <v>166416.74</v>
      </c>
      <c r="R26" s="66">
        <v>166416.74</v>
      </c>
      <c r="S26" s="66">
        <v>711776.55</v>
      </c>
      <c r="T26" s="66">
        <v>0</v>
      </c>
      <c r="U26" s="66">
        <v>68827.28</v>
      </c>
      <c r="V26" s="66">
        <v>780603.83000000007</v>
      </c>
      <c r="W26" s="65">
        <v>947020.57000000007</v>
      </c>
      <c r="X26" s="65">
        <v>928080.16</v>
      </c>
      <c r="Y26" s="66">
        <v>-1757203.17</v>
      </c>
    </row>
    <row r="27" spans="1:25" ht="34.5" customHeight="1" x14ac:dyDescent="0.25">
      <c r="A27" s="25">
        <v>15</v>
      </c>
      <c r="B27" s="24">
        <v>810076</v>
      </c>
      <c r="C27" s="23" t="s">
        <v>124</v>
      </c>
      <c r="D27" s="66">
        <v>1</v>
      </c>
      <c r="E27" s="66">
        <v>1</v>
      </c>
      <c r="F27" s="66">
        <v>0.78</v>
      </c>
      <c r="G27" s="68">
        <v>0.93</v>
      </c>
      <c r="H27" s="66">
        <v>1</v>
      </c>
      <c r="I27" s="66">
        <v>1</v>
      </c>
      <c r="J27" s="68">
        <v>1</v>
      </c>
      <c r="K27" s="67">
        <v>36389</v>
      </c>
      <c r="L27" s="66">
        <v>2111435.7400000002</v>
      </c>
      <c r="M27" s="66">
        <v>4430686.6500000004</v>
      </c>
      <c r="N27" s="66">
        <v>0</v>
      </c>
      <c r="O27" s="66">
        <v>4430686.6500000004</v>
      </c>
      <c r="P27" s="66">
        <v>-310148.07</v>
      </c>
      <c r="Q27" s="66">
        <v>0</v>
      </c>
      <c r="R27" s="66">
        <v>4120538.5800000005</v>
      </c>
      <c r="S27" s="66">
        <v>1795990.1</v>
      </c>
      <c r="T27" s="66">
        <v>0</v>
      </c>
      <c r="U27" s="66">
        <v>102080.95</v>
      </c>
      <c r="V27" s="66">
        <v>1898071.05</v>
      </c>
      <c r="W27" s="65">
        <v>6018609.6300000008</v>
      </c>
      <c r="X27" s="65">
        <v>5898237.4400000004</v>
      </c>
      <c r="Y27" s="66">
        <v>1990811.6</v>
      </c>
    </row>
    <row r="28" spans="1:25" ht="34.5" customHeight="1" x14ac:dyDescent="0.25">
      <c r="A28" s="25">
        <v>16</v>
      </c>
      <c r="B28" s="24">
        <v>810089</v>
      </c>
      <c r="C28" s="23" t="s">
        <v>123</v>
      </c>
      <c r="D28" s="66">
        <v>1</v>
      </c>
      <c r="E28" s="66">
        <v>1</v>
      </c>
      <c r="F28" s="66">
        <v>1</v>
      </c>
      <c r="G28" s="68">
        <v>1</v>
      </c>
      <c r="H28" s="66">
        <v>1</v>
      </c>
      <c r="I28" s="66">
        <v>1</v>
      </c>
      <c r="J28" s="68">
        <v>1</v>
      </c>
      <c r="K28" s="67">
        <v>39368</v>
      </c>
      <c r="L28" s="66">
        <v>2727866.89</v>
      </c>
      <c r="M28" s="66">
        <v>4793406.57</v>
      </c>
      <c r="N28" s="66">
        <v>0</v>
      </c>
      <c r="O28" s="66">
        <v>4793406.57</v>
      </c>
      <c r="P28" s="66">
        <v>0</v>
      </c>
      <c r="Q28" s="66">
        <v>267026.46000000002</v>
      </c>
      <c r="R28" s="66">
        <v>5060433.03</v>
      </c>
      <c r="S28" s="66">
        <v>3503940.79</v>
      </c>
      <c r="T28" s="66">
        <v>0</v>
      </c>
      <c r="U28" s="66">
        <v>110437.84</v>
      </c>
      <c r="V28" s="66">
        <v>3614378.63</v>
      </c>
      <c r="W28" s="65">
        <v>8674811.6600000001</v>
      </c>
      <c r="X28" s="65">
        <v>8501315.4299999997</v>
      </c>
      <c r="Y28" s="66">
        <v>2269507.75</v>
      </c>
    </row>
    <row r="29" spans="1:25" ht="34.5" customHeight="1" x14ac:dyDescent="0.25">
      <c r="A29" s="25">
        <v>17</v>
      </c>
      <c r="B29" s="24">
        <v>810111</v>
      </c>
      <c r="C29" s="23" t="s">
        <v>122</v>
      </c>
      <c r="D29" s="66">
        <v>1</v>
      </c>
      <c r="E29" s="66">
        <v>1</v>
      </c>
      <c r="F29" s="66">
        <v>1</v>
      </c>
      <c r="G29" s="68">
        <v>1</v>
      </c>
      <c r="H29" s="66">
        <v>1</v>
      </c>
      <c r="I29" s="66">
        <v>0.8</v>
      </c>
      <c r="J29" s="68">
        <v>0.9</v>
      </c>
      <c r="K29" s="67">
        <v>14827</v>
      </c>
      <c r="L29" s="66">
        <v>1660358.53</v>
      </c>
      <c r="M29" s="66">
        <v>1805320.04</v>
      </c>
      <c r="N29" s="66">
        <v>0</v>
      </c>
      <c r="O29" s="66">
        <v>1805320.04</v>
      </c>
      <c r="P29" s="66">
        <v>0</v>
      </c>
      <c r="Q29" s="66">
        <v>100569.02</v>
      </c>
      <c r="R29" s="66">
        <v>1905889.06</v>
      </c>
      <c r="S29" s="66">
        <v>776185.87</v>
      </c>
      <c r="T29" s="66">
        <v>-77618.59</v>
      </c>
      <c r="U29" s="66">
        <v>0</v>
      </c>
      <c r="V29" s="66">
        <v>698567.28</v>
      </c>
      <c r="W29" s="65">
        <v>2604456.34</v>
      </c>
      <c r="X29" s="65">
        <v>2552367.21</v>
      </c>
      <c r="Y29" s="66">
        <v>115822.81</v>
      </c>
    </row>
    <row r="30" spans="1:25" ht="34.5" customHeight="1" x14ac:dyDescent="0.25">
      <c r="A30" s="25">
        <v>18</v>
      </c>
      <c r="B30" s="24">
        <v>810113</v>
      </c>
      <c r="C30" s="23" t="s">
        <v>121</v>
      </c>
      <c r="D30" s="66">
        <v>1</v>
      </c>
      <c r="E30" s="66">
        <v>1</v>
      </c>
      <c r="F30" s="66">
        <v>0.57999999999999996</v>
      </c>
      <c r="G30" s="68">
        <v>0.86</v>
      </c>
      <c r="H30" s="66">
        <v>1</v>
      </c>
      <c r="I30" s="66">
        <v>0.56999999999999995</v>
      </c>
      <c r="J30" s="68">
        <v>0.79</v>
      </c>
      <c r="K30" s="67">
        <v>36134</v>
      </c>
      <c r="L30" s="66">
        <v>2262634.25</v>
      </c>
      <c r="M30" s="66">
        <v>4399638.1100000003</v>
      </c>
      <c r="N30" s="66">
        <v>0</v>
      </c>
      <c r="O30" s="66">
        <v>4399638.1100000003</v>
      </c>
      <c r="P30" s="66">
        <v>-615949.34</v>
      </c>
      <c r="Q30" s="66">
        <v>0</v>
      </c>
      <c r="R30" s="66">
        <v>3783688.7700000005</v>
      </c>
      <c r="S30" s="66">
        <v>2613073.4700000002</v>
      </c>
      <c r="T30" s="66">
        <v>-548745.43000000005</v>
      </c>
      <c r="U30" s="66">
        <v>0</v>
      </c>
      <c r="V30" s="66">
        <v>2064328.04</v>
      </c>
      <c r="W30" s="65">
        <v>5848016.8100000005</v>
      </c>
      <c r="X30" s="65">
        <v>5954837.0200000005</v>
      </c>
      <c r="Y30" s="66">
        <v>1079129.3</v>
      </c>
    </row>
    <row r="31" spans="1:25" ht="34.5" customHeight="1" x14ac:dyDescent="0.25">
      <c r="A31" s="25">
        <v>19</v>
      </c>
      <c r="B31" s="24">
        <v>810131</v>
      </c>
      <c r="C31" s="23" t="s">
        <v>120</v>
      </c>
      <c r="D31" s="66">
        <v>1</v>
      </c>
      <c r="E31" s="66">
        <v>0.88</v>
      </c>
      <c r="F31" s="66">
        <v>1</v>
      </c>
      <c r="G31" s="68">
        <v>0.96</v>
      </c>
      <c r="H31" s="66">
        <v>1</v>
      </c>
      <c r="I31" s="66">
        <v>1</v>
      </c>
      <c r="J31" s="68">
        <v>1</v>
      </c>
      <c r="K31" s="67">
        <v>37322</v>
      </c>
      <c r="L31" s="66">
        <v>1810924.32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66">
        <v>0</v>
      </c>
      <c r="S31" s="66">
        <v>2928256.26</v>
      </c>
      <c r="T31" s="66">
        <v>0</v>
      </c>
      <c r="U31" s="66">
        <v>104698.26</v>
      </c>
      <c r="V31" s="66">
        <v>3032954.5199999996</v>
      </c>
      <c r="W31" s="65">
        <v>3032954.5199999996</v>
      </c>
      <c r="X31" s="65">
        <v>2972295.4299999997</v>
      </c>
      <c r="Y31" s="66">
        <v>-1766885.15</v>
      </c>
    </row>
    <row r="32" spans="1:25" ht="34.5" customHeight="1" x14ac:dyDescent="0.25">
      <c r="A32" s="25">
        <v>20</v>
      </c>
      <c r="B32" s="24">
        <v>810157</v>
      </c>
      <c r="C32" s="23" t="s">
        <v>119</v>
      </c>
      <c r="D32" s="66">
        <v>1</v>
      </c>
      <c r="E32" s="66">
        <v>0.71</v>
      </c>
      <c r="F32" s="66">
        <v>1</v>
      </c>
      <c r="G32" s="68">
        <v>0.9</v>
      </c>
      <c r="H32" s="66">
        <v>1</v>
      </c>
      <c r="I32" s="66">
        <v>1</v>
      </c>
      <c r="J32" s="68">
        <v>1</v>
      </c>
      <c r="K32" s="67">
        <v>15725</v>
      </c>
      <c r="L32" s="66">
        <v>2661511.62</v>
      </c>
      <c r="M32" s="66">
        <v>1914659.58</v>
      </c>
      <c r="N32" s="66">
        <v>0</v>
      </c>
      <c r="O32" s="66">
        <v>1914659.58</v>
      </c>
      <c r="P32" s="66">
        <v>-191465.96</v>
      </c>
      <c r="Q32" s="66">
        <v>0</v>
      </c>
      <c r="R32" s="66">
        <v>1723193.62</v>
      </c>
      <c r="S32" s="66">
        <v>454034.74</v>
      </c>
      <c r="T32" s="66">
        <v>0</v>
      </c>
      <c r="U32" s="66">
        <v>44112.86</v>
      </c>
      <c r="V32" s="66">
        <v>498147.6</v>
      </c>
      <c r="W32" s="65">
        <v>2221341.2200000002</v>
      </c>
      <c r="X32" s="73">
        <v>2176914.41</v>
      </c>
      <c r="Y32" s="70">
        <v>-938631.94</v>
      </c>
    </row>
    <row r="33" spans="1:25" ht="34.5" customHeight="1" x14ac:dyDescent="0.25">
      <c r="A33" s="79" t="s">
        <v>68</v>
      </c>
      <c r="B33" s="79"/>
      <c r="C33" s="79"/>
      <c r="D33" s="61" t="s">
        <v>63</v>
      </c>
      <c r="E33" s="61" t="s">
        <v>63</v>
      </c>
      <c r="F33" s="61" t="s">
        <v>63</v>
      </c>
      <c r="G33" s="61" t="s">
        <v>63</v>
      </c>
      <c r="H33" s="61" t="s">
        <v>63</v>
      </c>
      <c r="I33" s="61" t="s">
        <v>63</v>
      </c>
      <c r="J33" s="61" t="s">
        <v>63</v>
      </c>
      <c r="K33" s="63">
        <v>459508</v>
      </c>
      <c r="L33" s="62">
        <v>43281169.009999998</v>
      </c>
      <c r="M33" s="62">
        <v>43281169.009999998</v>
      </c>
      <c r="N33" s="62">
        <v>0</v>
      </c>
      <c r="O33" s="62">
        <v>43281169.009999998</v>
      </c>
      <c r="P33" s="62">
        <v>-1783789.4100000001</v>
      </c>
      <c r="Q33" s="62">
        <v>1783789.41</v>
      </c>
      <c r="R33" s="62">
        <v>43281169.009999998</v>
      </c>
      <c r="S33" s="62">
        <v>29641807.999999996</v>
      </c>
      <c r="T33" s="62">
        <v>-1079198.3500000001</v>
      </c>
      <c r="U33" s="62">
        <v>1079198.3400000001</v>
      </c>
      <c r="V33" s="62">
        <v>29641807.989999998</v>
      </c>
      <c r="W33" s="64">
        <v>72922977</v>
      </c>
      <c r="X33" s="64">
        <v>72922977</v>
      </c>
      <c r="Y33" s="62">
        <v>0</v>
      </c>
    </row>
    <row r="34" spans="1:25" ht="34.5" customHeight="1" x14ac:dyDescent="0.25">
      <c r="A34" s="79" t="s">
        <v>65</v>
      </c>
      <c r="B34" s="79"/>
      <c r="C34" s="79"/>
      <c r="D34" s="61" t="s">
        <v>63</v>
      </c>
      <c r="E34" s="61" t="s">
        <v>63</v>
      </c>
      <c r="F34" s="61" t="s">
        <v>63</v>
      </c>
      <c r="G34" s="61" t="s">
        <v>63</v>
      </c>
      <c r="H34" s="61" t="s">
        <v>63</v>
      </c>
      <c r="I34" s="61" t="s">
        <v>63</v>
      </c>
      <c r="J34" s="61" t="s">
        <v>63</v>
      </c>
      <c r="K34" s="63">
        <v>355466</v>
      </c>
      <c r="L34" s="30" t="s">
        <v>63</v>
      </c>
      <c r="M34" s="74">
        <v>43281169.009999998</v>
      </c>
      <c r="N34" s="74">
        <v>0</v>
      </c>
      <c r="O34" s="61" t="s">
        <v>63</v>
      </c>
      <c r="P34" s="61" t="s">
        <v>63</v>
      </c>
      <c r="Q34" s="61" t="s">
        <v>63</v>
      </c>
      <c r="R34" s="61" t="s">
        <v>63</v>
      </c>
      <c r="S34" s="30" t="s">
        <v>63</v>
      </c>
      <c r="T34" s="61" t="s">
        <v>63</v>
      </c>
      <c r="U34" s="61" t="s">
        <v>63</v>
      </c>
      <c r="V34" s="61" t="s">
        <v>63</v>
      </c>
      <c r="W34" s="61" t="s">
        <v>63</v>
      </c>
      <c r="X34" s="61" t="s">
        <v>63</v>
      </c>
      <c r="Y34" s="61" t="s">
        <v>63</v>
      </c>
    </row>
    <row r="35" spans="1:25" ht="19.5" customHeight="1" x14ac:dyDescent="0.25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5.75" x14ac:dyDescent="0.25">
      <c r="A36" s="105" t="s">
        <v>62</v>
      </c>
      <c r="B36" s="105"/>
      <c r="C36" s="105"/>
      <c r="D36" s="106" t="s">
        <v>154</v>
      </c>
      <c r="E36" s="106"/>
      <c r="F36" s="106"/>
      <c r="G36" s="106"/>
      <c r="H36" s="106"/>
      <c r="I36" s="106"/>
      <c r="J36" s="71"/>
      <c r="L36" s="60"/>
      <c r="M36" s="60"/>
      <c r="N36" s="60"/>
      <c r="O36" s="60"/>
      <c r="P36" s="60"/>
      <c r="S36" s="60"/>
      <c r="T36" s="60"/>
    </row>
    <row r="37" spans="1:25" ht="15.75" x14ac:dyDescent="0.25">
      <c r="A37" s="25">
        <v>1</v>
      </c>
      <c r="B37" s="24">
        <v>810001</v>
      </c>
      <c r="C37" s="23" t="s">
        <v>138</v>
      </c>
      <c r="D37" s="59">
        <v>104</v>
      </c>
      <c r="E37" s="59">
        <v>103</v>
      </c>
      <c r="F37" s="59">
        <v>102</v>
      </c>
      <c r="G37" s="15"/>
      <c r="H37" s="59">
        <v>99</v>
      </c>
      <c r="I37" s="59">
        <v>100</v>
      </c>
      <c r="J37" s="72"/>
      <c r="K37" s="50"/>
      <c r="L37" s="50"/>
      <c r="M37" s="50"/>
      <c r="R37" s="50"/>
      <c r="S37" s="50"/>
      <c r="V37" s="50"/>
      <c r="W37" s="50"/>
      <c r="X37" s="50"/>
    </row>
    <row r="38" spans="1:25" ht="15.75" x14ac:dyDescent="0.25">
      <c r="A38" s="25">
        <v>2</v>
      </c>
      <c r="B38" s="24">
        <v>810006</v>
      </c>
      <c r="C38" s="23" t="s">
        <v>137</v>
      </c>
      <c r="D38" s="59">
        <v>105</v>
      </c>
      <c r="E38" s="59">
        <v>84</v>
      </c>
      <c r="F38" s="59">
        <v>105</v>
      </c>
      <c r="G38" s="50"/>
      <c r="H38" s="59">
        <v>102</v>
      </c>
      <c r="I38" s="59">
        <v>91</v>
      </c>
      <c r="J38" s="50"/>
      <c r="L38" s="50"/>
      <c r="M38" s="50"/>
      <c r="R38" s="50"/>
      <c r="S38" s="50"/>
      <c r="V38" s="50"/>
      <c r="W38" s="50"/>
      <c r="X38" s="50"/>
    </row>
    <row r="39" spans="1:25" ht="15.75" x14ac:dyDescent="0.25">
      <c r="A39" s="25">
        <v>3</v>
      </c>
      <c r="B39" s="24">
        <v>810008</v>
      </c>
      <c r="C39" s="23" t="s">
        <v>136</v>
      </c>
      <c r="D39" s="59">
        <v>109</v>
      </c>
      <c r="E39" s="59">
        <v>99</v>
      </c>
      <c r="F39" s="59">
        <v>95</v>
      </c>
      <c r="G39" s="50"/>
      <c r="H39" s="59">
        <v>74</v>
      </c>
      <c r="I39" s="59">
        <v>53</v>
      </c>
      <c r="J39" s="50"/>
      <c r="K39" s="50"/>
      <c r="L39" s="50"/>
      <c r="M39" s="50"/>
      <c r="R39" s="50"/>
      <c r="S39" s="50"/>
      <c r="V39" s="50"/>
      <c r="W39" s="50"/>
      <c r="X39" s="50"/>
    </row>
    <row r="40" spans="1:25" ht="15.75" x14ac:dyDescent="0.25">
      <c r="A40" s="25">
        <v>4</v>
      </c>
      <c r="B40" s="24">
        <v>810009</v>
      </c>
      <c r="C40" s="23" t="s">
        <v>135</v>
      </c>
      <c r="D40" s="59">
        <v>109</v>
      </c>
      <c r="E40" s="59">
        <v>110</v>
      </c>
      <c r="F40" s="59">
        <v>92</v>
      </c>
      <c r="G40" s="50"/>
      <c r="H40" s="59">
        <v>107</v>
      </c>
      <c r="I40" s="59">
        <v>77</v>
      </c>
      <c r="J40" s="50"/>
      <c r="K40" s="50"/>
      <c r="L40" s="50"/>
      <c r="M40" s="50"/>
      <c r="P40" s="58"/>
      <c r="Q40" s="50"/>
      <c r="R40" s="50"/>
      <c r="S40" s="50"/>
      <c r="T40" s="58"/>
      <c r="U40" s="50"/>
      <c r="V40" s="50"/>
      <c r="W40" s="50"/>
      <c r="X40" s="50"/>
    </row>
    <row r="41" spans="1:25" ht="15.75" x14ac:dyDescent="0.25">
      <c r="A41" s="25">
        <v>5</v>
      </c>
      <c r="B41" s="24">
        <v>810017</v>
      </c>
      <c r="C41" s="23" t="s">
        <v>134</v>
      </c>
      <c r="D41" s="59">
        <v>109</v>
      </c>
      <c r="E41" s="59">
        <v>108</v>
      </c>
      <c r="F41" s="59">
        <v>101</v>
      </c>
      <c r="G41" s="50"/>
      <c r="H41" s="59">
        <v>90</v>
      </c>
      <c r="I41" s="59">
        <v>100</v>
      </c>
      <c r="J41" s="50"/>
      <c r="K41" s="50"/>
      <c r="L41" s="50"/>
      <c r="M41" s="50"/>
      <c r="O41" s="50"/>
      <c r="P41" s="58"/>
      <c r="Q41" s="50"/>
      <c r="R41" s="50"/>
      <c r="S41" s="50"/>
      <c r="T41" s="58"/>
      <c r="U41" s="50"/>
      <c r="V41" s="50"/>
      <c r="W41" s="50"/>
      <c r="X41" s="50"/>
    </row>
    <row r="42" spans="1:25" ht="15.75" x14ac:dyDescent="0.25">
      <c r="A42" s="25">
        <v>6</v>
      </c>
      <c r="B42" s="24">
        <v>810032</v>
      </c>
      <c r="C42" s="23" t="s">
        <v>133</v>
      </c>
      <c r="D42" s="59">
        <v>109</v>
      </c>
      <c r="E42" s="59">
        <v>105</v>
      </c>
      <c r="F42" s="59">
        <v>66</v>
      </c>
      <c r="G42" s="50"/>
      <c r="H42" s="59">
        <v>108</v>
      </c>
      <c r="I42" s="59">
        <v>104</v>
      </c>
      <c r="J42" s="50"/>
      <c r="K42" s="50"/>
      <c r="L42" s="58"/>
      <c r="M42" s="50"/>
      <c r="N42" s="57"/>
      <c r="O42" s="50"/>
      <c r="P42" s="58"/>
      <c r="Q42" s="50"/>
      <c r="R42" s="50"/>
      <c r="S42" s="58"/>
      <c r="T42" s="58"/>
      <c r="U42" s="50"/>
      <c r="V42" s="50"/>
      <c r="W42" s="50"/>
      <c r="X42" s="50"/>
    </row>
    <row r="43" spans="1:25" ht="15.75" x14ac:dyDescent="0.25">
      <c r="A43" s="25">
        <v>7</v>
      </c>
      <c r="B43" s="24">
        <v>810039</v>
      </c>
      <c r="C43" s="23" t="s">
        <v>132</v>
      </c>
      <c r="D43" s="59">
        <v>109</v>
      </c>
      <c r="E43" s="59">
        <v>110</v>
      </c>
      <c r="F43" s="59">
        <v>103</v>
      </c>
      <c r="G43" s="50"/>
      <c r="H43" s="59">
        <v>109</v>
      </c>
      <c r="I43" s="59">
        <v>91</v>
      </c>
      <c r="J43" s="50"/>
      <c r="K43" s="50"/>
      <c r="L43" s="50"/>
      <c r="M43" s="50"/>
      <c r="N43" s="57"/>
      <c r="O43" s="50"/>
      <c r="P43" s="58"/>
      <c r="Q43" s="50"/>
      <c r="R43" s="50"/>
      <c r="S43" s="50"/>
      <c r="T43" s="58"/>
      <c r="U43" s="50"/>
      <c r="V43" s="50"/>
      <c r="W43" s="50"/>
      <c r="X43" s="50"/>
    </row>
    <row r="44" spans="1:25" ht="15.75" x14ac:dyDescent="0.25">
      <c r="A44" s="25">
        <v>8</v>
      </c>
      <c r="B44" s="24">
        <v>810040</v>
      </c>
      <c r="C44" s="23" t="s">
        <v>131</v>
      </c>
      <c r="D44" s="59">
        <v>109</v>
      </c>
      <c r="E44" s="59">
        <v>114</v>
      </c>
      <c r="F44" s="59">
        <v>109</v>
      </c>
      <c r="G44" s="50"/>
      <c r="H44" s="59">
        <v>104</v>
      </c>
      <c r="I44" s="59">
        <v>99</v>
      </c>
      <c r="J44" s="50"/>
      <c r="K44" s="50"/>
      <c r="L44" s="50"/>
      <c r="M44" s="50"/>
      <c r="N44" s="57"/>
      <c r="O44" s="50"/>
      <c r="P44" s="58"/>
      <c r="Q44" s="50"/>
      <c r="R44" s="50"/>
      <c r="S44" s="50"/>
      <c r="T44" s="58"/>
      <c r="U44" s="50"/>
      <c r="V44" s="50"/>
      <c r="W44" s="50"/>
      <c r="X44" s="50"/>
    </row>
    <row r="45" spans="1:25" ht="15.75" x14ac:dyDescent="0.25">
      <c r="A45" s="25">
        <v>9</v>
      </c>
      <c r="B45" s="24">
        <v>810058</v>
      </c>
      <c r="C45" s="23" t="s">
        <v>130</v>
      </c>
      <c r="D45" s="59">
        <v>109</v>
      </c>
      <c r="E45" s="59">
        <v>108</v>
      </c>
      <c r="F45" s="59">
        <v>103</v>
      </c>
      <c r="G45" s="50"/>
      <c r="H45" s="59">
        <v>104</v>
      </c>
      <c r="I45" s="59">
        <v>109</v>
      </c>
      <c r="J45" s="50"/>
      <c r="K45" s="50"/>
      <c r="L45" s="50"/>
      <c r="M45" s="50"/>
      <c r="N45" s="57"/>
      <c r="O45" s="50"/>
      <c r="P45" s="58"/>
      <c r="Q45" s="50"/>
      <c r="R45" s="50"/>
      <c r="S45" s="50"/>
      <c r="T45" s="58"/>
      <c r="U45" s="50"/>
      <c r="V45" s="50"/>
      <c r="W45" s="50"/>
      <c r="X45" s="50"/>
    </row>
    <row r="46" spans="1:25" ht="15.75" x14ac:dyDescent="0.25">
      <c r="A46" s="25">
        <v>10</v>
      </c>
      <c r="B46" s="24">
        <v>810059</v>
      </c>
      <c r="C46" s="23" t="s">
        <v>129</v>
      </c>
      <c r="D46" s="59">
        <v>109</v>
      </c>
      <c r="E46" s="59">
        <v>92</v>
      </c>
      <c r="F46" s="59">
        <v>93</v>
      </c>
      <c r="G46" s="50"/>
      <c r="H46" s="59">
        <v>103</v>
      </c>
      <c r="I46" s="59">
        <v>97</v>
      </c>
      <c r="J46" s="50"/>
      <c r="K46" s="50"/>
      <c r="L46" s="58"/>
      <c r="M46" s="58"/>
      <c r="N46" s="58"/>
      <c r="O46" s="58"/>
      <c r="P46" s="50"/>
      <c r="Q46" s="50"/>
      <c r="R46" s="50"/>
      <c r="S46" s="58"/>
      <c r="T46" s="50"/>
      <c r="U46" s="50"/>
      <c r="V46" s="50"/>
      <c r="W46" s="50"/>
      <c r="X46" s="50"/>
    </row>
    <row r="47" spans="1:25" ht="15.75" x14ac:dyDescent="0.25">
      <c r="A47" s="25">
        <v>11</v>
      </c>
      <c r="B47" s="24">
        <v>810062</v>
      </c>
      <c r="C47" s="23" t="s">
        <v>128</v>
      </c>
      <c r="D47" s="59">
        <v>109</v>
      </c>
      <c r="E47" s="59">
        <v>96</v>
      </c>
      <c r="F47" s="59">
        <v>101</v>
      </c>
      <c r="G47" s="50"/>
      <c r="H47" s="59">
        <v>98</v>
      </c>
      <c r="I47" s="59">
        <v>101</v>
      </c>
      <c r="J47" s="50"/>
      <c r="K47" s="50"/>
      <c r="L47" s="50"/>
      <c r="M47" s="50"/>
      <c r="N47" s="58"/>
      <c r="O47" s="50"/>
      <c r="P47" s="50"/>
      <c r="Q47" s="50"/>
      <c r="R47" s="50"/>
      <c r="S47" s="50"/>
      <c r="T47" s="50"/>
      <c r="U47" s="50"/>
      <c r="V47" s="50"/>
      <c r="W47" s="50"/>
      <c r="X47" s="50"/>
    </row>
    <row r="48" spans="1:25" ht="15.75" x14ac:dyDescent="0.25">
      <c r="A48" s="25">
        <v>12</v>
      </c>
      <c r="B48" s="24">
        <v>810068</v>
      </c>
      <c r="C48" s="23" t="s">
        <v>127</v>
      </c>
      <c r="D48" s="59">
        <v>109</v>
      </c>
      <c r="E48" s="59">
        <v>92</v>
      </c>
      <c r="F48" s="59">
        <v>102</v>
      </c>
      <c r="G48" s="50"/>
      <c r="H48" s="59">
        <v>108</v>
      </c>
      <c r="I48" s="59">
        <v>84</v>
      </c>
      <c r="J48" s="50"/>
      <c r="K48" s="50"/>
      <c r="L48" s="50"/>
      <c r="M48" s="50"/>
      <c r="N48" s="58"/>
      <c r="O48" s="50"/>
      <c r="P48" s="50"/>
      <c r="Q48" s="50"/>
      <c r="R48" s="50"/>
      <c r="S48" s="50"/>
      <c r="T48" s="50"/>
      <c r="U48" s="50"/>
      <c r="V48" s="50"/>
      <c r="W48" s="50"/>
      <c r="X48" s="50"/>
    </row>
    <row r="49" spans="1:25" ht="15.75" x14ac:dyDescent="0.25">
      <c r="A49" s="25">
        <v>13</v>
      </c>
      <c r="B49" s="24">
        <v>810073</v>
      </c>
      <c r="C49" s="23" t="s">
        <v>126</v>
      </c>
      <c r="D49" s="59">
        <v>109</v>
      </c>
      <c r="E49" s="59">
        <v>123</v>
      </c>
      <c r="F49" s="59">
        <v>105</v>
      </c>
      <c r="G49" s="50"/>
      <c r="H49" s="59">
        <v>102</v>
      </c>
      <c r="I49" s="59">
        <v>94</v>
      </c>
      <c r="J49" s="50"/>
      <c r="K49" s="50"/>
      <c r="L49" s="50"/>
      <c r="M49" s="50"/>
      <c r="N49" s="58"/>
      <c r="O49" s="50"/>
      <c r="P49" s="50"/>
      <c r="Q49" s="50"/>
      <c r="R49" s="50"/>
      <c r="S49" s="50"/>
      <c r="T49" s="50"/>
      <c r="U49" s="50"/>
      <c r="V49" s="50"/>
      <c r="W49" s="50"/>
      <c r="X49" s="50"/>
    </row>
    <row r="50" spans="1:25" ht="15.75" x14ac:dyDescent="0.25">
      <c r="A50" s="25">
        <v>14</v>
      </c>
      <c r="B50" s="24">
        <v>810074</v>
      </c>
      <c r="C50" s="23" t="s">
        <v>125</v>
      </c>
      <c r="D50" s="59">
        <v>109</v>
      </c>
      <c r="E50" s="59">
        <v>111</v>
      </c>
      <c r="F50" s="59">
        <v>92</v>
      </c>
      <c r="G50" s="50"/>
      <c r="H50" s="59">
        <v>103</v>
      </c>
      <c r="I50" s="59">
        <v>109</v>
      </c>
      <c r="J50" s="50"/>
      <c r="K50" s="50"/>
      <c r="L50" s="50"/>
      <c r="M50" s="50"/>
      <c r="N50" s="58"/>
      <c r="O50" s="50"/>
      <c r="P50" s="50"/>
      <c r="Q50" s="50"/>
      <c r="R50" s="50"/>
      <c r="S50" s="50"/>
      <c r="T50" s="50"/>
      <c r="U50" s="50"/>
      <c r="V50" s="50"/>
      <c r="W50" s="50"/>
      <c r="X50" s="50"/>
    </row>
    <row r="51" spans="1:25" ht="15.75" x14ac:dyDescent="0.25">
      <c r="A51" s="25">
        <v>15</v>
      </c>
      <c r="B51" s="24">
        <v>810076</v>
      </c>
      <c r="C51" s="23" t="s">
        <v>124</v>
      </c>
      <c r="D51" s="59">
        <v>106</v>
      </c>
      <c r="E51" s="59">
        <v>107</v>
      </c>
      <c r="F51" s="59">
        <v>78</v>
      </c>
      <c r="G51" s="50"/>
      <c r="H51" s="59">
        <v>105</v>
      </c>
      <c r="I51" s="59">
        <v>96</v>
      </c>
      <c r="J51" s="50"/>
      <c r="K51" s="50"/>
      <c r="L51" s="50"/>
      <c r="M51" s="50"/>
      <c r="N51" s="58"/>
      <c r="O51" s="50"/>
      <c r="P51" s="50"/>
      <c r="Q51" s="50"/>
      <c r="R51" s="50"/>
      <c r="S51" s="50"/>
      <c r="T51" s="50"/>
      <c r="U51" s="50"/>
      <c r="V51" s="50"/>
      <c r="W51" s="50"/>
      <c r="X51" s="50"/>
    </row>
    <row r="52" spans="1:25" ht="15.75" x14ac:dyDescent="0.25">
      <c r="A52" s="25">
        <v>16</v>
      </c>
      <c r="B52" s="24">
        <v>810089</v>
      </c>
      <c r="C52" s="23" t="s">
        <v>123</v>
      </c>
      <c r="D52" s="59">
        <v>109</v>
      </c>
      <c r="E52" s="59">
        <v>93</v>
      </c>
      <c r="F52" s="59">
        <v>101</v>
      </c>
      <c r="G52" s="50"/>
      <c r="H52" s="59">
        <v>100</v>
      </c>
      <c r="I52" s="59">
        <v>102</v>
      </c>
      <c r="J52" s="50"/>
      <c r="K52" s="50"/>
      <c r="L52" s="50"/>
      <c r="M52" s="50"/>
      <c r="N52" s="58"/>
      <c r="O52" s="50"/>
      <c r="P52" s="50"/>
      <c r="Q52" s="50"/>
      <c r="R52" s="50"/>
      <c r="S52" s="50"/>
      <c r="T52" s="50"/>
      <c r="U52" s="50"/>
      <c r="V52" s="50"/>
      <c r="W52" s="50"/>
      <c r="X52" s="50"/>
    </row>
    <row r="53" spans="1:25" ht="15.75" x14ac:dyDescent="0.25">
      <c r="A53" s="25">
        <v>17</v>
      </c>
      <c r="B53" s="24">
        <v>810111</v>
      </c>
      <c r="C53" s="23" t="s">
        <v>122</v>
      </c>
      <c r="D53" s="59">
        <v>109</v>
      </c>
      <c r="E53" s="59">
        <v>98</v>
      </c>
      <c r="F53" s="59">
        <v>106</v>
      </c>
      <c r="G53" s="50"/>
      <c r="H53" s="59">
        <v>108</v>
      </c>
      <c r="I53" s="59">
        <v>80</v>
      </c>
      <c r="J53" s="50"/>
      <c r="K53" s="50"/>
      <c r="L53" s="50"/>
      <c r="M53" s="50"/>
      <c r="N53" s="58"/>
      <c r="O53" s="50"/>
      <c r="P53" s="50"/>
      <c r="Q53" s="50"/>
      <c r="R53" s="50"/>
      <c r="S53" s="50"/>
      <c r="T53" s="50"/>
      <c r="U53" s="50"/>
      <c r="V53" s="50"/>
      <c r="W53" s="50"/>
      <c r="X53" s="50"/>
    </row>
    <row r="54" spans="1:25" ht="15.75" x14ac:dyDescent="0.25">
      <c r="A54" s="25">
        <v>18</v>
      </c>
      <c r="B54" s="24">
        <v>810113</v>
      </c>
      <c r="C54" s="23" t="s">
        <v>121</v>
      </c>
      <c r="D54" s="59">
        <v>109</v>
      </c>
      <c r="E54" s="59">
        <v>112</v>
      </c>
      <c r="F54" s="59">
        <v>58</v>
      </c>
      <c r="G54" s="50"/>
      <c r="H54" s="59">
        <v>91</v>
      </c>
      <c r="I54" s="59">
        <v>57</v>
      </c>
      <c r="J54" s="50"/>
      <c r="K54" s="50"/>
      <c r="L54" s="50"/>
      <c r="M54" s="50"/>
      <c r="N54" s="58"/>
      <c r="O54" s="50"/>
      <c r="P54" s="50"/>
      <c r="Q54" s="50"/>
      <c r="R54" s="50"/>
      <c r="S54" s="50"/>
      <c r="T54" s="50"/>
      <c r="U54" s="50"/>
      <c r="V54" s="50"/>
      <c r="W54" s="50"/>
      <c r="X54" s="50"/>
    </row>
    <row r="55" spans="1:25" ht="15.75" x14ac:dyDescent="0.25">
      <c r="A55" s="25">
        <v>19</v>
      </c>
      <c r="B55" s="21">
        <v>810131</v>
      </c>
      <c r="C55" s="20" t="s">
        <v>120</v>
      </c>
      <c r="D55" s="59">
        <v>109</v>
      </c>
      <c r="E55" s="59">
        <v>88</v>
      </c>
      <c r="F55" s="59">
        <v>100</v>
      </c>
      <c r="G55" s="50"/>
      <c r="H55" s="59">
        <v>101</v>
      </c>
      <c r="I55" s="59">
        <v>94</v>
      </c>
      <c r="J55" s="50"/>
      <c r="K55" s="50"/>
      <c r="L55" s="50"/>
      <c r="M55" s="50"/>
      <c r="N55" s="58"/>
      <c r="O55" s="50"/>
      <c r="P55" s="50"/>
      <c r="Q55" s="50"/>
      <c r="R55" s="50"/>
      <c r="S55" s="50"/>
      <c r="T55" s="50"/>
      <c r="U55" s="50"/>
      <c r="V55" s="50"/>
      <c r="W55" s="50"/>
      <c r="X55" s="50"/>
    </row>
    <row r="56" spans="1:25" ht="15.75" x14ac:dyDescent="0.25">
      <c r="A56" s="25">
        <v>20</v>
      </c>
      <c r="B56" s="21">
        <v>810157</v>
      </c>
      <c r="C56" s="20" t="s">
        <v>119</v>
      </c>
      <c r="D56" s="59">
        <v>106</v>
      </c>
      <c r="E56" s="59">
        <v>71</v>
      </c>
      <c r="F56" s="59">
        <v>102</v>
      </c>
      <c r="G56" s="50"/>
      <c r="H56" s="59">
        <v>103</v>
      </c>
      <c r="I56" s="59">
        <v>104</v>
      </c>
      <c r="J56" s="50"/>
      <c r="K56" s="50"/>
      <c r="L56" s="58"/>
      <c r="M56" s="58"/>
      <c r="N56" s="58"/>
      <c r="O56" s="58"/>
      <c r="P56" s="50"/>
      <c r="Q56" s="50"/>
      <c r="R56" s="50"/>
      <c r="S56" s="58"/>
      <c r="T56" s="50"/>
      <c r="U56" s="50"/>
      <c r="V56" s="50"/>
      <c r="W56" s="50"/>
      <c r="X56" s="50"/>
    </row>
    <row r="57" spans="1:25" ht="17.25" customHeight="1" x14ac:dyDescent="0.25"/>
    <row r="58" spans="1:25" ht="32.25" customHeight="1" x14ac:dyDescent="0.25">
      <c r="A58" s="86" t="s">
        <v>24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</row>
    <row r="59" spans="1:25" ht="68.25" customHeight="1" x14ac:dyDescent="0.3">
      <c r="A59" s="75" t="s">
        <v>153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3"/>
      <c r="Q59" s="3"/>
      <c r="W59" s="1"/>
      <c r="X59" s="1" t="s">
        <v>22</v>
      </c>
    </row>
    <row r="60" spans="1:25" ht="68.25" customHeight="1" x14ac:dyDescent="0.3">
      <c r="A60" s="6"/>
      <c r="B60" s="6"/>
      <c r="C60" s="2"/>
      <c r="D60" s="5"/>
      <c r="E60" s="5"/>
      <c r="F60" s="1"/>
      <c r="G60" s="1"/>
      <c r="H60" s="1"/>
      <c r="N60" s="1"/>
      <c r="W60" s="1"/>
      <c r="X60" s="1"/>
    </row>
    <row r="61" spans="1:25" ht="68.25" customHeight="1" x14ac:dyDescent="0.3">
      <c r="A61" s="75" t="s">
        <v>152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3"/>
      <c r="Q61" s="3"/>
      <c r="W61" s="1"/>
      <c r="X61" s="1" t="s">
        <v>20</v>
      </c>
    </row>
    <row r="62" spans="1:25" ht="68.25" customHeight="1" x14ac:dyDescent="0.3">
      <c r="A62" s="6"/>
      <c r="B62" s="6"/>
      <c r="C62" s="3"/>
      <c r="D62" s="3"/>
      <c r="E62" s="3"/>
      <c r="F62" s="1"/>
      <c r="G62" s="1"/>
      <c r="H62" s="1"/>
      <c r="N62" s="1"/>
      <c r="W62" s="1"/>
      <c r="X62" s="1"/>
    </row>
    <row r="63" spans="1:25" ht="68.25" customHeight="1" x14ac:dyDescent="0.3">
      <c r="A63" s="75" t="s">
        <v>151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3"/>
      <c r="Q63" s="3"/>
      <c r="W63" s="1"/>
      <c r="X63" s="1" t="s">
        <v>18</v>
      </c>
    </row>
    <row r="64" spans="1:25" ht="68.25" customHeight="1" x14ac:dyDescent="0.3">
      <c r="A64" s="6"/>
      <c r="B64" s="6"/>
      <c r="C64" s="3"/>
      <c r="D64" s="3"/>
      <c r="E64" s="3"/>
      <c r="F64" s="1"/>
      <c r="G64" s="1"/>
      <c r="H64" s="1"/>
      <c r="N64" s="1"/>
      <c r="W64" s="1"/>
      <c r="X64" s="1"/>
    </row>
    <row r="65" spans="1:24" ht="68.25" customHeight="1" x14ac:dyDescent="0.3">
      <c r="A65" s="75" t="s">
        <v>175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3"/>
      <c r="Q65" s="3"/>
      <c r="W65" s="1"/>
      <c r="X65" s="1" t="s">
        <v>16</v>
      </c>
    </row>
    <row r="66" spans="1:24" ht="68.25" customHeight="1" x14ac:dyDescent="0.3">
      <c r="A66" s="6"/>
      <c r="B66" s="6"/>
      <c r="C66" s="3"/>
      <c r="D66" s="3"/>
      <c r="E66" s="3"/>
      <c r="F66" s="1"/>
      <c r="G66" s="1"/>
      <c r="H66" s="1"/>
      <c r="N66" s="1"/>
      <c r="W66" s="1"/>
      <c r="X66" s="1"/>
    </row>
    <row r="67" spans="1:24" ht="68.25" customHeight="1" x14ac:dyDescent="0.3">
      <c r="A67" s="75" t="s">
        <v>149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3"/>
      <c r="Q67" s="3"/>
      <c r="W67" s="1"/>
      <c r="X67" s="1" t="s">
        <v>14</v>
      </c>
    </row>
    <row r="68" spans="1:24" ht="68.25" customHeight="1" x14ac:dyDescent="0.3">
      <c r="A68" s="6"/>
      <c r="B68" s="6"/>
      <c r="C68" s="2"/>
      <c r="D68" s="5"/>
      <c r="E68" s="5"/>
      <c r="F68" s="1"/>
      <c r="G68" s="1"/>
      <c r="H68" s="1"/>
      <c r="N68" s="1"/>
      <c r="W68" s="1"/>
      <c r="X68" s="1"/>
    </row>
    <row r="69" spans="1:24" ht="68.25" customHeight="1" x14ac:dyDescent="0.3">
      <c r="A69" s="75" t="s">
        <v>148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3"/>
      <c r="Q69" s="3"/>
      <c r="W69" s="1"/>
      <c r="X69" s="1" t="s">
        <v>12</v>
      </c>
    </row>
    <row r="70" spans="1:24" ht="68.25" customHeight="1" x14ac:dyDescent="0.3">
      <c r="A70" s="4"/>
      <c r="B70" s="4"/>
      <c r="C70" s="3"/>
      <c r="D70" s="3"/>
      <c r="E70" s="3"/>
      <c r="F70" s="1"/>
      <c r="G70" s="1"/>
      <c r="H70" s="1"/>
      <c r="N70" s="1"/>
      <c r="W70" s="1"/>
      <c r="X70" s="1"/>
    </row>
    <row r="71" spans="1:24" ht="68.25" customHeight="1" x14ac:dyDescent="0.3">
      <c r="A71" s="75" t="s">
        <v>147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3"/>
      <c r="Q71" s="3"/>
      <c r="W71" s="1"/>
      <c r="X71" s="1" t="s">
        <v>10</v>
      </c>
    </row>
    <row r="72" spans="1:24" ht="68.25" customHeight="1" x14ac:dyDescent="0.3">
      <c r="A72" s="4"/>
      <c r="B72" s="4"/>
      <c r="C72" s="3"/>
      <c r="D72" s="3"/>
      <c r="E72" s="3"/>
      <c r="F72" s="1"/>
      <c r="G72" s="1"/>
      <c r="H72" s="1"/>
      <c r="N72" s="1"/>
      <c r="W72" s="1"/>
      <c r="X72" s="1"/>
    </row>
    <row r="73" spans="1:24" ht="68.25" customHeight="1" x14ac:dyDescent="0.3">
      <c r="A73" s="75" t="s">
        <v>146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3"/>
      <c r="Q73" s="3"/>
      <c r="W73" s="1"/>
      <c r="X73" s="1" t="s">
        <v>8</v>
      </c>
    </row>
    <row r="74" spans="1:24" ht="68.25" customHeight="1" x14ac:dyDescent="0.3">
      <c r="A74" s="4"/>
      <c r="B74" s="4"/>
      <c r="C74" s="3"/>
      <c r="D74" s="3"/>
      <c r="E74" s="3"/>
      <c r="F74" s="1"/>
      <c r="G74" s="1"/>
      <c r="H74" s="1"/>
      <c r="N74" s="1"/>
      <c r="W74" s="1"/>
      <c r="X74" s="1"/>
    </row>
    <row r="75" spans="1:24" ht="68.25" customHeight="1" x14ac:dyDescent="0.3">
      <c r="A75" s="75" t="s">
        <v>145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3"/>
      <c r="Q75" s="3"/>
      <c r="W75" s="1"/>
      <c r="X75" s="1" t="s">
        <v>6</v>
      </c>
    </row>
    <row r="76" spans="1:24" ht="68.25" customHeight="1" x14ac:dyDescent="0.3">
      <c r="A76" s="4"/>
      <c r="B76" s="4"/>
      <c r="C76" s="3"/>
      <c r="D76" s="3"/>
      <c r="E76" s="3"/>
      <c r="F76" s="1"/>
      <c r="G76" s="1"/>
      <c r="H76" s="1"/>
      <c r="N76" s="1"/>
      <c r="W76" s="1"/>
      <c r="X76" s="1"/>
    </row>
    <row r="77" spans="1:24" ht="68.25" customHeight="1" x14ac:dyDescent="0.3">
      <c r="A77" s="75" t="s">
        <v>144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3"/>
      <c r="Q77" s="3"/>
      <c r="W77" s="1"/>
      <c r="X77" s="1" t="s">
        <v>4</v>
      </c>
    </row>
    <row r="78" spans="1:24" ht="68.25" customHeight="1" x14ac:dyDescent="0.3">
      <c r="A78" s="4"/>
      <c r="B78" s="4"/>
      <c r="C78" s="3"/>
      <c r="D78" s="3"/>
      <c r="E78" s="3"/>
      <c r="F78" s="1"/>
      <c r="G78" s="1"/>
      <c r="H78" s="1"/>
      <c r="N78" s="1"/>
      <c r="W78" s="1"/>
      <c r="X78" s="1"/>
    </row>
    <row r="79" spans="1:24" ht="68.25" customHeight="1" x14ac:dyDescent="0.3">
      <c r="A79" s="75" t="s">
        <v>174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3"/>
      <c r="Q79" s="3"/>
      <c r="W79" s="1"/>
      <c r="X79" s="1" t="s">
        <v>2</v>
      </c>
    </row>
    <row r="80" spans="1:24" ht="68.25" customHeight="1" x14ac:dyDescent="0.3">
      <c r="A80" s="4"/>
      <c r="B80" s="4"/>
      <c r="C80" s="48"/>
      <c r="D80" s="48"/>
      <c r="E80" s="48"/>
      <c r="F80" s="47"/>
      <c r="G80" s="47"/>
      <c r="H80" s="47"/>
      <c r="N80" s="1"/>
      <c r="W80" s="1"/>
      <c r="X80" s="1"/>
    </row>
    <row r="81" spans="1:24" ht="68.25" customHeight="1" x14ac:dyDescent="0.3">
      <c r="A81" s="75" t="s">
        <v>142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48"/>
      <c r="Q81" s="48"/>
      <c r="W81" s="1"/>
      <c r="X81" s="1" t="s">
        <v>0</v>
      </c>
    </row>
  </sheetData>
  <autoFilter ref="A12:Y34" xr:uid="{4304E988-9778-45EA-9838-8F7853A698E6}"/>
  <mergeCells count="42">
    <mergeCell ref="A6:Y6"/>
    <mergeCell ref="K7:Y7"/>
    <mergeCell ref="A8:A11"/>
    <mergeCell ref="B8:B11"/>
    <mergeCell ref="C8:C11"/>
    <mergeCell ref="D8:J8"/>
    <mergeCell ref="K8:K11"/>
    <mergeCell ref="L8:L11"/>
    <mergeCell ref="M8:R8"/>
    <mergeCell ref="S8:S11"/>
    <mergeCell ref="T8:V8"/>
    <mergeCell ref="W8:W11"/>
    <mergeCell ref="X8:X11"/>
    <mergeCell ref="Y8:Y10"/>
    <mergeCell ref="D9:J9"/>
    <mergeCell ref="M9:M11"/>
    <mergeCell ref="N9:N11"/>
    <mergeCell ref="A34:C34"/>
    <mergeCell ref="V9:V11"/>
    <mergeCell ref="D10:J10"/>
    <mergeCell ref="T9:T11"/>
    <mergeCell ref="U9:U11"/>
    <mergeCell ref="R9:R11"/>
    <mergeCell ref="O9:O11"/>
    <mergeCell ref="P9:P11"/>
    <mergeCell ref="Q9:Q11"/>
    <mergeCell ref="A33:C33"/>
    <mergeCell ref="A71:O71"/>
    <mergeCell ref="A69:O69"/>
    <mergeCell ref="A67:O67"/>
    <mergeCell ref="A65:O65"/>
    <mergeCell ref="A63:O63"/>
    <mergeCell ref="D36:I36"/>
    <mergeCell ref="A36:C36"/>
    <mergeCell ref="A61:O61"/>
    <mergeCell ref="A59:O59"/>
    <mergeCell ref="A58:Y58"/>
    <mergeCell ref="A81:O81"/>
    <mergeCell ref="A79:O79"/>
    <mergeCell ref="A77:O77"/>
    <mergeCell ref="A75:O75"/>
    <mergeCell ref="A73:O73"/>
  </mergeCells>
  <conditionalFormatting sqref="D37:F56">
    <cfRule type="cellIs" dxfId="3" priority="1" operator="greaterThanOrEqual">
      <formula>90</formula>
    </cfRule>
    <cfRule type="cellIs" dxfId="2" priority="2" operator="lessThan">
      <formula>90</formula>
    </cfRule>
  </conditionalFormatting>
  <conditionalFormatting sqref="H37:I56">
    <cfRule type="cellIs" dxfId="1" priority="3" operator="greaterThanOrEqual">
      <formula>90</formula>
    </cfRule>
    <cfRule type="cellIs" dxfId="0" priority="4" operator="lessThan">
      <formula>90</formula>
    </cfRule>
  </conditionalFormatting>
  <pageMargins left="0.39370078740157483" right="0.39370078740157483" top="0.39370078740157483" bottom="0.39370078740157483" header="0.31496062992125984" footer="0.31496062992125984"/>
  <pageSetup paperSize="9" scale="34" fitToHeight="0" orientation="landscape" r:id="rId1"/>
  <rowBreaks count="1" manualBreakCount="1">
    <brk id="5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Расчет показат. стим. АП 4 кв.</vt:lpstr>
      <vt:lpstr>Расчет показат. стим. ПП 4 кв.</vt:lpstr>
      <vt:lpstr>Расчет стим. выплат АП 2023</vt:lpstr>
      <vt:lpstr>Расчет стим. выплат ПП 2023</vt:lpstr>
      <vt:lpstr>'Расчет стим. выплат АП 2023'!Область_печати</vt:lpstr>
      <vt:lpstr>'Расчет стим. выплат ПП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2023-12-22T11:41:48Z</dcterms:created>
  <dcterms:modified xsi:type="dcterms:W3CDTF">2023-12-22T13:06:29Z</dcterms:modified>
</cp:coreProperties>
</file>